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0"/>
  </bookViews>
  <sheets>
    <sheet name="TIEN PHEP" sheetId="1" r:id="rId1"/>
    <sheet name="12" sheetId="2" r:id="rId2"/>
    <sheet name="11" sheetId="3" r:id="rId3"/>
    <sheet name="10" sheetId="4" r:id="rId4"/>
    <sheet name="9" sheetId="5" r:id="rId5"/>
    <sheet name="8" sheetId="6" r:id="rId6"/>
    <sheet name="7" sheetId="7" r:id="rId7"/>
    <sheet name="6" sheetId="8" r:id="rId8"/>
    <sheet name="5" sheetId="9" r:id="rId9"/>
    <sheet name="4" sheetId="10" r:id="rId10"/>
    <sheet name="3" sheetId="11" r:id="rId11"/>
    <sheet name="2" sheetId="12" r:id="rId12"/>
    <sheet name="1" sheetId="13" r:id="rId13"/>
  </sheets>
  <definedNames/>
  <calcPr fullCalcOnLoad="1"/>
</workbook>
</file>

<file path=xl/sharedStrings.xml><?xml version="1.0" encoding="utf-8"?>
<sst xmlns="http://schemas.openxmlformats.org/spreadsheetml/2006/main" count="132" uniqueCount="19">
  <si>
    <t>HCTC - BM14a</t>
  </si>
  <si>
    <t>Stt</t>
  </si>
  <si>
    <t>Hoï teân</t>
  </si>
  <si>
    <t>Boä phaän</t>
  </si>
  <si>
    <t>MSNV</t>
  </si>
  <si>
    <t>Caùc ngaøy trong thaùng</t>
  </si>
  <si>
    <t>Toång soá ngaøy pheùp ñöôïc höôûng</t>
  </si>
  <si>
    <t>Toång soá ngaøy pheùp trong thaùng</t>
  </si>
  <si>
    <t>soá ngaøy pheùp coøn laïi</t>
  </si>
  <si>
    <t>QUAÛN LYÙ NGAØY PHEÙP NAÊM</t>
  </si>
  <si>
    <t xml:space="preserve">  COÂNG TY </t>
  </si>
  <si>
    <t xml:space="preserve">  CÔNG TY </t>
  </si>
  <si>
    <t>DANH SÁCH CNV HƯỞNG PHÉP NĂM</t>
  </si>
  <si>
    <t>Họ tên</t>
  </si>
  <si>
    <t>Bộ phận</t>
  </si>
  <si>
    <t>Tổng số ngày phép trong tháng</t>
  </si>
  <si>
    <t>Lương cơ bản</t>
  </si>
  <si>
    <t>Hệ số</t>
  </si>
  <si>
    <t>Số tiền phép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</si>
</sst>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m\-yyyy"/>
    <numFmt numFmtId="174" formatCode="0.00000"/>
    <numFmt numFmtId="175" formatCode="0.0000"/>
    <numFmt numFmtId="176" formatCode="0.000"/>
  </numFmts>
  <fonts count="43">
    <font>
      <sz val="10"/>
      <name val="Arial"/>
      <family val="0"/>
    </font>
    <font>
      <sz val="10"/>
      <name val="VNI-Times"/>
      <family val="0"/>
    </font>
    <font>
      <b/>
      <sz val="10"/>
      <name val="VNI-Times"/>
      <family val="0"/>
    </font>
    <font>
      <b/>
      <sz val="14"/>
      <name val="VNI-Times"/>
      <family val="0"/>
    </font>
    <font>
      <b/>
      <sz val="16"/>
      <name val="VNI-Times"/>
      <family val="0"/>
    </font>
    <font>
      <sz val="9"/>
      <name val="VNI-Times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2" fontId="1" fillId="0" borderId="18" xfId="0" applyNumberFormat="1" applyFont="1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4" fontId="1" fillId="0" borderId="16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2" fontId="1" fillId="0" borderId="18" xfId="0" applyNumberFormat="1" applyFont="1" applyBorder="1" applyAlignment="1">
      <alignment vertical="top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14" fontId="1" fillId="0" borderId="16" xfId="0" applyNumberFormat="1" applyFont="1" applyBorder="1" applyAlignment="1">
      <alignment vertical="top"/>
    </xf>
    <xf numFmtId="14" fontId="1" fillId="0" borderId="0" xfId="0" applyNumberFormat="1" applyFont="1" applyAlignment="1">
      <alignment vertical="top"/>
    </xf>
    <xf numFmtId="0" fontId="5" fillId="0" borderId="10" xfId="0" applyFont="1" applyBorder="1" applyAlignment="1">
      <alignment vertical="top"/>
    </xf>
    <xf numFmtId="2" fontId="5" fillId="0" borderId="10" xfId="0" applyNumberFormat="1" applyFont="1" applyBorder="1" applyAlignment="1">
      <alignment vertical="top"/>
    </xf>
    <xf numFmtId="1" fontId="5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center"/>
    </xf>
    <xf numFmtId="1" fontId="1" fillId="0" borderId="12" xfId="0" applyNumberFormat="1" applyFont="1" applyBorder="1" applyAlignment="1">
      <alignment vertical="top"/>
    </xf>
    <xf numFmtId="0" fontId="6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NumberFormat="1" applyFont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NumberFormat="1" applyFont="1" applyBorder="1" applyAlignment="1">
      <alignment vertical="top"/>
    </xf>
    <xf numFmtId="0" fontId="7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421875" style="24" customWidth="1"/>
    <col min="2" max="2" width="12.28125" style="24" customWidth="1"/>
    <col min="3" max="3" width="13.140625" style="24" customWidth="1"/>
    <col min="4" max="4" width="10.8515625" style="24" customWidth="1"/>
    <col min="5" max="5" width="18.7109375" style="24" customWidth="1"/>
    <col min="6" max="7" width="15.421875" style="24" customWidth="1"/>
    <col min="8" max="8" width="15.8515625" style="24" customWidth="1"/>
    <col min="9" max="16384" width="9.140625" style="24" customWidth="1"/>
  </cols>
  <sheetData>
    <row r="1" ht="12.75">
      <c r="A1" s="47" t="s">
        <v>11</v>
      </c>
    </row>
    <row r="2" ht="12.75">
      <c r="B2" s="48" t="s">
        <v>0</v>
      </c>
    </row>
    <row r="3" ht="9" customHeight="1"/>
    <row r="4" spans="2:4" ht="20.25">
      <c r="B4" s="25"/>
      <c r="C4" s="49" t="s">
        <v>12</v>
      </c>
      <c r="D4" s="26"/>
    </row>
    <row r="6" spans="1:8" ht="33" customHeight="1">
      <c r="A6" s="50" t="s">
        <v>1</v>
      </c>
      <c r="B6" s="51" t="s">
        <v>13</v>
      </c>
      <c r="C6" s="50" t="s">
        <v>4</v>
      </c>
      <c r="D6" s="51" t="s">
        <v>14</v>
      </c>
      <c r="E6" s="52" t="s">
        <v>15</v>
      </c>
      <c r="F6" s="52" t="s">
        <v>16</v>
      </c>
      <c r="G6" s="52" t="s">
        <v>17</v>
      </c>
      <c r="H6" s="52" t="s">
        <v>18</v>
      </c>
    </row>
    <row r="7" spans="1:8" ht="12.75">
      <c r="A7" s="37"/>
      <c r="B7" s="37"/>
      <c r="C7" s="37"/>
      <c r="D7" s="37"/>
      <c r="E7" s="37">
        <f>'12'!AL8</f>
        <v>-24</v>
      </c>
      <c r="F7" s="37">
        <v>210000</v>
      </c>
      <c r="G7" s="37">
        <v>1.35</v>
      </c>
      <c r="H7" s="46">
        <f>E7*F7*G7/26</f>
        <v>-261692.3076923077</v>
      </c>
    </row>
    <row r="8" spans="1:8" ht="12.75">
      <c r="A8" s="44"/>
      <c r="B8" s="44"/>
      <c r="C8" s="44"/>
      <c r="D8" s="44"/>
      <c r="E8" s="37">
        <f>'12'!AL9</f>
        <v>12</v>
      </c>
      <c r="F8" s="37">
        <v>210000</v>
      </c>
      <c r="G8" s="37">
        <v>1.4</v>
      </c>
      <c r="H8" s="46">
        <f aca="true" t="shared" si="0" ref="H8:H15">E8*F8*G8/26</f>
        <v>135692.3076923077</v>
      </c>
    </row>
    <row r="9" spans="1:8" ht="12.75">
      <c r="A9" s="44"/>
      <c r="B9" s="44"/>
      <c r="C9" s="44"/>
      <c r="D9" s="44"/>
      <c r="E9" s="37">
        <f>'12'!AL10</f>
        <v>-47</v>
      </c>
      <c r="F9" s="37">
        <v>210000</v>
      </c>
      <c r="G9" s="37">
        <v>1.5</v>
      </c>
      <c r="H9" s="46">
        <f t="shared" si="0"/>
        <v>-569423.0769230769</v>
      </c>
    </row>
    <row r="10" spans="1:8" ht="12.75">
      <c r="A10" s="44"/>
      <c r="B10" s="44"/>
      <c r="C10" s="44"/>
      <c r="D10" s="44"/>
      <c r="E10" s="37">
        <f>'12'!AL11</f>
        <v>8</v>
      </c>
      <c r="F10" s="37">
        <v>210000</v>
      </c>
      <c r="G10" s="37">
        <v>1.5</v>
      </c>
      <c r="H10" s="46">
        <f t="shared" si="0"/>
        <v>96923.07692307692</v>
      </c>
    </row>
    <row r="11" spans="1:8" ht="12.75">
      <c r="A11" s="44"/>
      <c r="B11" s="44"/>
      <c r="C11" s="44"/>
      <c r="D11" s="44"/>
      <c r="E11" s="37">
        <f>'12'!AL12</f>
        <v>12</v>
      </c>
      <c r="F11" s="37">
        <v>210000</v>
      </c>
      <c r="G11" s="37">
        <v>1.35</v>
      </c>
      <c r="H11" s="46">
        <f t="shared" si="0"/>
        <v>130846.15384615384</v>
      </c>
    </row>
    <row r="12" spans="1:8" ht="12.75">
      <c r="A12" s="44"/>
      <c r="B12" s="44"/>
      <c r="C12" s="44"/>
      <c r="D12" s="44"/>
      <c r="E12" s="37">
        <f>'12'!AL13</f>
        <v>12</v>
      </c>
      <c r="F12" s="37">
        <v>210000</v>
      </c>
      <c r="G12" s="37">
        <v>1.4</v>
      </c>
      <c r="H12" s="46">
        <f t="shared" si="0"/>
        <v>135692.3076923077</v>
      </c>
    </row>
    <row r="13" spans="1:8" ht="12.75">
      <c r="A13" s="44"/>
      <c r="B13" s="44"/>
      <c r="C13" s="44"/>
      <c r="D13" s="44"/>
      <c r="E13" s="37">
        <f>'12'!AL14</f>
        <v>12</v>
      </c>
      <c r="F13" s="37">
        <v>210000</v>
      </c>
      <c r="G13" s="37">
        <v>1.4</v>
      </c>
      <c r="H13" s="46">
        <f t="shared" si="0"/>
        <v>135692.3076923077</v>
      </c>
    </row>
    <row r="14" spans="1:8" ht="12.75">
      <c r="A14" s="44"/>
      <c r="B14" s="44"/>
      <c r="C14" s="44"/>
      <c r="D14" s="44"/>
      <c r="E14" s="37">
        <f>'12'!AL15</f>
        <v>12</v>
      </c>
      <c r="F14" s="37">
        <v>210000</v>
      </c>
      <c r="G14" s="37">
        <v>1.4</v>
      </c>
      <c r="H14" s="46">
        <f t="shared" si="0"/>
        <v>135692.3076923077</v>
      </c>
    </row>
    <row r="15" spans="1:8" ht="12.75">
      <c r="A15" s="44"/>
      <c r="B15" s="44"/>
      <c r="C15" s="44"/>
      <c r="D15" s="44"/>
      <c r="E15" s="37">
        <f>'12'!AL16</f>
        <v>12</v>
      </c>
      <c r="F15" s="37">
        <v>210000</v>
      </c>
      <c r="G15" s="37">
        <v>1.5</v>
      </c>
      <c r="H15" s="46">
        <f t="shared" si="0"/>
        <v>145384.61538461538</v>
      </c>
    </row>
  </sheetData>
  <sheetProtection/>
  <printOptions/>
  <pageMargins left="0.75" right="0.75" top="1" bottom="1" header="0.5" footer="0.5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16"/>
  <sheetViews>
    <sheetView zoomScalePageLayoutView="0" workbookViewId="0" topLeftCell="B1">
      <selection activeCell="AI14" sqref="AI14"/>
    </sheetView>
  </sheetViews>
  <sheetFormatPr defaultColWidth="9.140625" defaultRowHeight="12.75"/>
  <cols>
    <col min="1" max="1" width="5.421875" style="24" customWidth="1"/>
    <col min="2" max="2" width="12.28125" style="24" customWidth="1"/>
    <col min="3" max="3" width="13.140625" style="24" customWidth="1"/>
    <col min="4" max="4" width="10.8515625" style="24" customWidth="1"/>
    <col min="5" max="38" width="7.7109375" style="24" customWidth="1"/>
    <col min="39" max="16384" width="9.140625" style="24" customWidth="1"/>
  </cols>
  <sheetData>
    <row r="1" ht="12.75">
      <c r="A1" s="23"/>
    </row>
    <row r="2" ht="12.75">
      <c r="B2" s="24" t="s">
        <v>0</v>
      </c>
    </row>
    <row r="3" ht="9" customHeight="1"/>
    <row r="4" spans="2:9" ht="20.25">
      <c r="B4" s="25"/>
      <c r="C4" s="25" t="s">
        <v>9</v>
      </c>
      <c r="D4" s="26"/>
      <c r="E4" s="26"/>
      <c r="F4" s="26"/>
      <c r="G4" s="26"/>
      <c r="H4" s="26"/>
      <c r="I4" s="26"/>
    </row>
    <row r="6" spans="1:38" ht="56.25" customHeight="1">
      <c r="A6" s="27" t="s">
        <v>1</v>
      </c>
      <c r="B6" s="28" t="s">
        <v>2</v>
      </c>
      <c r="C6" s="28" t="s">
        <v>4</v>
      </c>
      <c r="D6" s="29" t="s">
        <v>3</v>
      </c>
      <c r="E6" s="30" t="s">
        <v>5</v>
      </c>
      <c r="F6" s="31"/>
      <c r="G6" s="32"/>
      <c r="H6" s="32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3" t="s">
        <v>7</v>
      </c>
      <c r="AK6" s="34" t="s">
        <v>6</v>
      </c>
      <c r="AL6" s="35" t="s">
        <v>8</v>
      </c>
    </row>
    <row r="7" spans="1:38" s="40" customFormat="1" ht="12.75">
      <c r="A7" s="36"/>
      <c r="B7" s="37"/>
      <c r="C7" s="37"/>
      <c r="D7" s="38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38" ht="12.75">
      <c r="A8" s="37"/>
      <c r="B8" s="37"/>
      <c r="C8" s="37"/>
      <c r="D8" s="37"/>
      <c r="E8" s="41"/>
      <c r="F8" s="41"/>
      <c r="G8" s="42"/>
      <c r="H8" s="43">
        <v>1</v>
      </c>
      <c r="I8" s="41">
        <v>1</v>
      </c>
      <c r="J8" s="41">
        <v>1</v>
      </c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37">
        <f>SUM(E8:AI8)</f>
        <v>3</v>
      </c>
      <c r="AK8" s="37">
        <f>3!AI8</f>
        <v>3</v>
      </c>
      <c r="AL8" s="37">
        <f>AK8-AJ8</f>
        <v>0</v>
      </c>
    </row>
    <row r="9" spans="1:38" ht="12.75">
      <c r="A9" s="44"/>
      <c r="B9" s="44"/>
      <c r="C9" s="44"/>
      <c r="D9" s="44"/>
      <c r="E9" s="41"/>
      <c r="F9" s="41"/>
      <c r="G9" s="42"/>
      <c r="H9" s="42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37">
        <f aca="true" t="shared" si="0" ref="AJ9:AJ16">SUM(E9:AI9)</f>
        <v>0</v>
      </c>
      <c r="AK9" s="37">
        <f>3!AI9</f>
        <v>12</v>
      </c>
      <c r="AL9" s="37">
        <f aca="true" t="shared" si="1" ref="AL9:AL16">AK9-AJ9</f>
        <v>12</v>
      </c>
    </row>
    <row r="10" spans="1:38" ht="12.75">
      <c r="A10" s="44"/>
      <c r="B10" s="44"/>
      <c r="C10" s="44"/>
      <c r="D10" s="44"/>
      <c r="E10" s="41"/>
      <c r="F10" s="41"/>
      <c r="G10" s="42">
        <v>1</v>
      </c>
      <c r="H10" s="43">
        <v>1</v>
      </c>
      <c r="I10" s="41">
        <v>1</v>
      </c>
      <c r="J10" s="41">
        <v>1</v>
      </c>
      <c r="K10" s="41">
        <v>1</v>
      </c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37">
        <f t="shared" si="0"/>
        <v>5</v>
      </c>
      <c r="AK10" s="37">
        <f>3!AI10</f>
        <v>1</v>
      </c>
      <c r="AL10" s="37">
        <f t="shared" si="1"/>
        <v>-4</v>
      </c>
    </row>
    <row r="11" spans="1:38" ht="12.75">
      <c r="A11" s="44"/>
      <c r="B11" s="44"/>
      <c r="C11" s="44"/>
      <c r="D11" s="44"/>
      <c r="E11" s="41"/>
      <c r="F11" s="41"/>
      <c r="G11" s="42"/>
      <c r="H11" s="42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37">
        <f t="shared" si="0"/>
        <v>0</v>
      </c>
      <c r="AK11" s="37">
        <f>3!AI11</f>
        <v>12</v>
      </c>
      <c r="AL11" s="37">
        <f t="shared" si="1"/>
        <v>12</v>
      </c>
    </row>
    <row r="12" spans="1:38" ht="12.75">
      <c r="A12" s="44"/>
      <c r="B12" s="44"/>
      <c r="C12" s="44"/>
      <c r="D12" s="44"/>
      <c r="E12" s="41"/>
      <c r="F12" s="41"/>
      <c r="G12" s="42"/>
      <c r="H12" s="42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37">
        <f t="shared" si="0"/>
        <v>0</v>
      </c>
      <c r="AK12" s="37">
        <f>3!AI12</f>
        <v>12</v>
      </c>
      <c r="AL12" s="37">
        <f t="shared" si="1"/>
        <v>12</v>
      </c>
    </row>
    <row r="13" spans="1:38" ht="12.75">
      <c r="A13" s="44"/>
      <c r="B13" s="44"/>
      <c r="C13" s="44"/>
      <c r="D13" s="44"/>
      <c r="E13" s="41"/>
      <c r="F13" s="41"/>
      <c r="G13" s="42"/>
      <c r="H13" s="42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37">
        <f t="shared" si="0"/>
        <v>0</v>
      </c>
      <c r="AK13" s="37">
        <f>3!AI13</f>
        <v>12</v>
      </c>
      <c r="AL13" s="37">
        <f t="shared" si="1"/>
        <v>12</v>
      </c>
    </row>
    <row r="14" spans="1:38" ht="12.75">
      <c r="A14" s="44"/>
      <c r="B14" s="44"/>
      <c r="C14" s="44"/>
      <c r="D14" s="44"/>
      <c r="E14" s="41"/>
      <c r="F14" s="41"/>
      <c r="G14" s="42"/>
      <c r="H14" s="42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37">
        <f t="shared" si="0"/>
        <v>0</v>
      </c>
      <c r="AK14" s="37">
        <f>3!AI14</f>
        <v>12</v>
      </c>
      <c r="AL14" s="37">
        <f t="shared" si="1"/>
        <v>12</v>
      </c>
    </row>
    <row r="15" spans="1:38" ht="12.75">
      <c r="A15" s="44"/>
      <c r="B15" s="44"/>
      <c r="C15" s="44"/>
      <c r="D15" s="44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37">
        <f t="shared" si="0"/>
        <v>0</v>
      </c>
      <c r="AK15" s="37">
        <f>3!AI15</f>
        <v>12</v>
      </c>
      <c r="AL15" s="37">
        <f t="shared" si="1"/>
        <v>12</v>
      </c>
    </row>
    <row r="16" spans="1:38" ht="12.75">
      <c r="A16" s="44"/>
      <c r="B16" s="44"/>
      <c r="C16" s="44"/>
      <c r="D16" s="44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37">
        <f t="shared" si="0"/>
        <v>0</v>
      </c>
      <c r="AK16" s="37">
        <f>3!AI16</f>
        <v>12</v>
      </c>
      <c r="AL16" s="37">
        <f t="shared" si="1"/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16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5.421875" style="24" customWidth="1"/>
    <col min="2" max="2" width="12.28125" style="24" customWidth="1"/>
    <col min="3" max="3" width="13.140625" style="24" customWidth="1"/>
    <col min="4" max="4" width="10.8515625" style="24" customWidth="1"/>
    <col min="5" max="35" width="7.7109375" style="24" customWidth="1"/>
    <col min="36" max="16384" width="9.140625" style="24" customWidth="1"/>
  </cols>
  <sheetData>
    <row r="1" ht="12.75">
      <c r="A1" s="23"/>
    </row>
    <row r="2" ht="12.75">
      <c r="B2" s="24" t="s">
        <v>0</v>
      </c>
    </row>
    <row r="3" ht="9" customHeight="1"/>
    <row r="4" spans="2:9" ht="20.25">
      <c r="B4" s="25"/>
      <c r="C4" s="25" t="s">
        <v>9</v>
      </c>
      <c r="D4" s="26"/>
      <c r="E4" s="26"/>
      <c r="F4" s="26"/>
      <c r="G4" s="26"/>
      <c r="H4" s="26"/>
      <c r="I4" s="26"/>
    </row>
    <row r="6" spans="1:35" ht="78" customHeight="1">
      <c r="A6" s="27" t="s">
        <v>1</v>
      </c>
      <c r="B6" s="28" t="s">
        <v>2</v>
      </c>
      <c r="C6" s="28" t="s">
        <v>4</v>
      </c>
      <c r="D6" s="29" t="s">
        <v>3</v>
      </c>
      <c r="E6" s="30" t="s">
        <v>5</v>
      </c>
      <c r="F6" s="31"/>
      <c r="G6" s="32"/>
      <c r="H6" s="32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3" t="s">
        <v>7</v>
      </c>
      <c r="AH6" s="34" t="s">
        <v>6</v>
      </c>
      <c r="AI6" s="35" t="s">
        <v>8</v>
      </c>
    </row>
    <row r="7" spans="1:35" s="40" customFormat="1" ht="12.75">
      <c r="A7" s="36"/>
      <c r="B7" s="37"/>
      <c r="C7" s="37"/>
      <c r="D7" s="38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</row>
    <row r="8" spans="1:35" ht="12.75">
      <c r="A8" s="37"/>
      <c r="B8" s="37"/>
      <c r="C8" s="37"/>
      <c r="D8" s="37"/>
      <c r="E8" s="41"/>
      <c r="F8" s="41"/>
      <c r="G8" s="42"/>
      <c r="H8" s="43">
        <v>1</v>
      </c>
      <c r="I8" s="41">
        <v>1</v>
      </c>
      <c r="J8" s="41">
        <v>1</v>
      </c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37">
        <f aca="true" t="shared" si="0" ref="AG8:AG16">SUM(E8:AF8)</f>
        <v>3</v>
      </c>
      <c r="AH8" s="37">
        <f>2!AI8</f>
        <v>6</v>
      </c>
      <c r="AI8" s="37">
        <f>AH8-AG8</f>
        <v>3</v>
      </c>
    </row>
    <row r="9" spans="1:35" ht="12.75">
      <c r="A9" s="44"/>
      <c r="B9" s="44"/>
      <c r="C9" s="44"/>
      <c r="D9" s="44"/>
      <c r="E9" s="41"/>
      <c r="F9" s="41"/>
      <c r="G9" s="42"/>
      <c r="H9" s="42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37">
        <f t="shared" si="0"/>
        <v>0</v>
      </c>
      <c r="AH9" s="37">
        <f>2!AI9</f>
        <v>12</v>
      </c>
      <c r="AI9" s="37">
        <f aca="true" t="shared" si="1" ref="AI9:AI16">AH9-AG9</f>
        <v>12</v>
      </c>
    </row>
    <row r="10" spans="1:35" ht="12.75">
      <c r="A10" s="44"/>
      <c r="B10" s="44"/>
      <c r="C10" s="44"/>
      <c r="D10" s="44"/>
      <c r="E10" s="41"/>
      <c r="F10" s="41">
        <v>1</v>
      </c>
      <c r="G10" s="42">
        <v>1</v>
      </c>
      <c r="H10" s="43">
        <v>1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37">
        <f t="shared" si="0"/>
        <v>3</v>
      </c>
      <c r="AH10" s="37">
        <f>2!AI10</f>
        <v>4</v>
      </c>
      <c r="AI10" s="37">
        <f t="shared" si="1"/>
        <v>1</v>
      </c>
    </row>
    <row r="11" spans="1:35" ht="12.75">
      <c r="A11" s="44"/>
      <c r="B11" s="44"/>
      <c r="C11" s="44"/>
      <c r="D11" s="44"/>
      <c r="E11" s="41"/>
      <c r="F11" s="41"/>
      <c r="G11" s="42"/>
      <c r="H11" s="42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37">
        <f t="shared" si="0"/>
        <v>0</v>
      </c>
      <c r="AH11" s="37">
        <f>2!AI11</f>
        <v>12</v>
      </c>
      <c r="AI11" s="37">
        <f t="shared" si="1"/>
        <v>12</v>
      </c>
    </row>
    <row r="12" spans="1:35" ht="12.75">
      <c r="A12" s="44"/>
      <c r="B12" s="44"/>
      <c r="C12" s="44"/>
      <c r="D12" s="44"/>
      <c r="E12" s="41"/>
      <c r="F12" s="41"/>
      <c r="G12" s="42"/>
      <c r="H12" s="42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37">
        <f t="shared" si="0"/>
        <v>0</v>
      </c>
      <c r="AH12" s="37">
        <f>2!AI12</f>
        <v>12</v>
      </c>
      <c r="AI12" s="37">
        <f t="shared" si="1"/>
        <v>12</v>
      </c>
    </row>
    <row r="13" spans="1:35" ht="12.75">
      <c r="A13" s="44"/>
      <c r="B13" s="44"/>
      <c r="C13" s="44"/>
      <c r="D13" s="44"/>
      <c r="E13" s="41"/>
      <c r="F13" s="41"/>
      <c r="G13" s="42"/>
      <c r="H13" s="42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37">
        <f t="shared" si="0"/>
        <v>0</v>
      </c>
      <c r="AH13" s="37">
        <f>2!AI13</f>
        <v>12</v>
      </c>
      <c r="AI13" s="37">
        <f t="shared" si="1"/>
        <v>12</v>
      </c>
    </row>
    <row r="14" spans="1:35" ht="12.75">
      <c r="A14" s="44"/>
      <c r="B14" s="44"/>
      <c r="C14" s="44"/>
      <c r="D14" s="44"/>
      <c r="E14" s="41"/>
      <c r="F14" s="41"/>
      <c r="G14" s="42"/>
      <c r="H14" s="42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37">
        <f t="shared" si="0"/>
        <v>0</v>
      </c>
      <c r="AH14" s="37">
        <f>2!AI14</f>
        <v>12</v>
      </c>
      <c r="AI14" s="37">
        <f t="shared" si="1"/>
        <v>12</v>
      </c>
    </row>
    <row r="15" spans="1:35" ht="12.75">
      <c r="A15" s="44"/>
      <c r="B15" s="44"/>
      <c r="C15" s="44"/>
      <c r="D15" s="44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37">
        <f t="shared" si="0"/>
        <v>0</v>
      </c>
      <c r="AH15" s="37">
        <f>2!AI15</f>
        <v>12</v>
      </c>
      <c r="AI15" s="37">
        <f t="shared" si="1"/>
        <v>12</v>
      </c>
    </row>
    <row r="16" spans="1:35" ht="12.75">
      <c r="A16" s="44"/>
      <c r="B16" s="44"/>
      <c r="C16" s="44"/>
      <c r="D16" s="44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37">
        <f t="shared" si="0"/>
        <v>0</v>
      </c>
      <c r="AH16" s="37">
        <f>2!AI16</f>
        <v>12</v>
      </c>
      <c r="AI16" s="37">
        <f t="shared" si="1"/>
        <v>12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16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5.421875" style="24" customWidth="1"/>
    <col min="2" max="2" width="12.28125" style="24" customWidth="1"/>
    <col min="3" max="3" width="13.140625" style="24" customWidth="1"/>
    <col min="4" max="4" width="10.8515625" style="24" customWidth="1"/>
    <col min="5" max="35" width="7.7109375" style="24" customWidth="1"/>
    <col min="36" max="16384" width="9.140625" style="24" customWidth="1"/>
  </cols>
  <sheetData>
    <row r="1" ht="12.75">
      <c r="A1" s="23"/>
    </row>
    <row r="2" ht="12.75">
      <c r="B2" s="24" t="s">
        <v>0</v>
      </c>
    </row>
    <row r="3" ht="9" customHeight="1"/>
    <row r="4" spans="2:9" ht="20.25">
      <c r="B4" s="25"/>
      <c r="C4" s="25" t="s">
        <v>9</v>
      </c>
      <c r="D4" s="26"/>
      <c r="E4" s="26"/>
      <c r="F4" s="26"/>
      <c r="G4" s="26"/>
      <c r="H4" s="26"/>
      <c r="I4" s="26"/>
    </row>
    <row r="6" spans="1:35" ht="78" customHeight="1">
      <c r="A6" s="27" t="s">
        <v>1</v>
      </c>
      <c r="B6" s="28" t="s">
        <v>2</v>
      </c>
      <c r="C6" s="28" t="s">
        <v>4</v>
      </c>
      <c r="D6" s="29" t="s">
        <v>3</v>
      </c>
      <c r="E6" s="30" t="s">
        <v>5</v>
      </c>
      <c r="F6" s="31"/>
      <c r="G6" s="32"/>
      <c r="H6" s="32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3" t="s">
        <v>7</v>
      </c>
      <c r="AH6" s="34" t="s">
        <v>6</v>
      </c>
      <c r="AI6" s="35" t="s">
        <v>8</v>
      </c>
    </row>
    <row r="7" spans="1:35" s="40" customFormat="1" ht="12.75">
      <c r="A7" s="36"/>
      <c r="B7" s="37"/>
      <c r="C7" s="37"/>
      <c r="D7" s="38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</row>
    <row r="8" spans="1:35" ht="12.75">
      <c r="A8" s="37"/>
      <c r="B8" s="37"/>
      <c r="C8" s="37"/>
      <c r="D8" s="37"/>
      <c r="E8" s="41"/>
      <c r="F8" s="41"/>
      <c r="G8" s="42"/>
      <c r="H8" s="43">
        <v>1</v>
      </c>
      <c r="I8" s="41">
        <v>1</v>
      </c>
      <c r="J8" s="41">
        <v>1</v>
      </c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37">
        <f aca="true" t="shared" si="0" ref="AG8:AG16">SUM(E8:AF8)</f>
        <v>3</v>
      </c>
      <c r="AH8" s="37">
        <f>1!AL8</f>
        <v>9</v>
      </c>
      <c r="AI8" s="37">
        <f>AH8-AG8</f>
        <v>6</v>
      </c>
    </row>
    <row r="9" spans="1:35" ht="12.75">
      <c r="A9" s="44"/>
      <c r="B9" s="44"/>
      <c r="C9" s="44"/>
      <c r="D9" s="44"/>
      <c r="E9" s="41"/>
      <c r="F9" s="41"/>
      <c r="G9" s="42"/>
      <c r="H9" s="42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37">
        <f t="shared" si="0"/>
        <v>0</v>
      </c>
      <c r="AH9" s="37">
        <f>1!AL9</f>
        <v>12</v>
      </c>
      <c r="AI9" s="37">
        <f aca="true" t="shared" si="1" ref="AI9:AI16">AH9-AG9</f>
        <v>12</v>
      </c>
    </row>
    <row r="10" spans="1:35" ht="12.75">
      <c r="A10" s="44"/>
      <c r="B10" s="44"/>
      <c r="C10" s="44"/>
      <c r="D10" s="44"/>
      <c r="E10" s="41"/>
      <c r="F10" s="41">
        <v>1</v>
      </c>
      <c r="G10" s="42">
        <v>1</v>
      </c>
      <c r="H10" s="43">
        <v>1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37">
        <f t="shared" si="0"/>
        <v>3</v>
      </c>
      <c r="AH10" s="37">
        <f>1!AL10</f>
        <v>7</v>
      </c>
      <c r="AI10" s="37">
        <f t="shared" si="1"/>
        <v>4</v>
      </c>
    </row>
    <row r="11" spans="1:35" ht="12.75">
      <c r="A11" s="44"/>
      <c r="B11" s="44"/>
      <c r="C11" s="44"/>
      <c r="D11" s="44"/>
      <c r="E11" s="41"/>
      <c r="F11" s="41"/>
      <c r="G11" s="42"/>
      <c r="H11" s="42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37">
        <f t="shared" si="0"/>
        <v>0</v>
      </c>
      <c r="AH11" s="37">
        <f>1!AL11</f>
        <v>12</v>
      </c>
      <c r="AI11" s="37">
        <f t="shared" si="1"/>
        <v>12</v>
      </c>
    </row>
    <row r="12" spans="1:35" ht="12.75">
      <c r="A12" s="44"/>
      <c r="B12" s="44"/>
      <c r="C12" s="44"/>
      <c r="D12" s="44"/>
      <c r="E12" s="41"/>
      <c r="F12" s="41"/>
      <c r="G12" s="42"/>
      <c r="H12" s="42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37">
        <f t="shared" si="0"/>
        <v>0</v>
      </c>
      <c r="AH12" s="37">
        <f>1!AL12</f>
        <v>12</v>
      </c>
      <c r="AI12" s="37">
        <f t="shared" si="1"/>
        <v>12</v>
      </c>
    </row>
    <row r="13" spans="1:35" ht="12.75">
      <c r="A13" s="44"/>
      <c r="B13" s="44"/>
      <c r="C13" s="44"/>
      <c r="D13" s="44"/>
      <c r="E13" s="41"/>
      <c r="F13" s="41"/>
      <c r="G13" s="42"/>
      <c r="H13" s="42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37">
        <f t="shared" si="0"/>
        <v>0</v>
      </c>
      <c r="AH13" s="37">
        <f>1!AL13</f>
        <v>12</v>
      </c>
      <c r="AI13" s="37">
        <f t="shared" si="1"/>
        <v>12</v>
      </c>
    </row>
    <row r="14" spans="1:35" ht="12.75">
      <c r="A14" s="44"/>
      <c r="B14" s="44"/>
      <c r="C14" s="44"/>
      <c r="D14" s="44"/>
      <c r="E14" s="41"/>
      <c r="F14" s="41"/>
      <c r="G14" s="42"/>
      <c r="H14" s="42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37">
        <f t="shared" si="0"/>
        <v>0</v>
      </c>
      <c r="AH14" s="37">
        <f>1!AL14</f>
        <v>12</v>
      </c>
      <c r="AI14" s="37">
        <f t="shared" si="1"/>
        <v>12</v>
      </c>
    </row>
    <row r="15" spans="1:35" ht="12.75">
      <c r="A15" s="44"/>
      <c r="B15" s="44"/>
      <c r="C15" s="44"/>
      <c r="D15" s="44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37">
        <f t="shared" si="0"/>
        <v>0</v>
      </c>
      <c r="AH15" s="37">
        <f>1!AL15</f>
        <v>12</v>
      </c>
      <c r="AI15" s="37">
        <f t="shared" si="1"/>
        <v>12</v>
      </c>
    </row>
    <row r="16" spans="1:35" ht="12.75">
      <c r="A16" s="44"/>
      <c r="B16" s="44"/>
      <c r="C16" s="44"/>
      <c r="D16" s="44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37">
        <f t="shared" si="0"/>
        <v>0</v>
      </c>
      <c r="AH16" s="37">
        <f>1!AL16</f>
        <v>12</v>
      </c>
      <c r="AI16" s="37">
        <f t="shared" si="1"/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16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5.421875" style="24" customWidth="1"/>
    <col min="2" max="2" width="12.28125" style="24" customWidth="1"/>
    <col min="3" max="3" width="13.140625" style="24" customWidth="1"/>
    <col min="4" max="4" width="10.8515625" style="24" customWidth="1"/>
    <col min="5" max="5" width="8.140625" style="24" customWidth="1"/>
    <col min="6" max="38" width="7.7109375" style="24" customWidth="1"/>
    <col min="39" max="16384" width="9.140625" style="24" customWidth="1"/>
  </cols>
  <sheetData>
    <row r="1" ht="12.75">
      <c r="A1" s="23"/>
    </row>
    <row r="2" ht="12.75">
      <c r="B2" s="24" t="s">
        <v>0</v>
      </c>
    </row>
    <row r="3" ht="9" customHeight="1"/>
    <row r="4" spans="2:9" ht="20.25">
      <c r="B4" s="25"/>
      <c r="C4" s="25" t="s">
        <v>9</v>
      </c>
      <c r="D4" s="26"/>
      <c r="E4" s="26"/>
      <c r="F4" s="26"/>
      <c r="G4" s="26"/>
      <c r="H4" s="26"/>
      <c r="I4" s="26"/>
    </row>
    <row r="6" spans="1:38" ht="56.25" customHeight="1">
      <c r="A6" s="27" t="s">
        <v>1</v>
      </c>
      <c r="B6" s="28" t="s">
        <v>2</v>
      </c>
      <c r="C6" s="28" t="s">
        <v>4</v>
      </c>
      <c r="D6" s="29" t="s">
        <v>3</v>
      </c>
      <c r="E6" s="30" t="s">
        <v>5</v>
      </c>
      <c r="F6" s="31"/>
      <c r="G6" s="32"/>
      <c r="H6" s="32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3" t="s">
        <v>7</v>
      </c>
      <c r="AK6" s="34" t="s">
        <v>6</v>
      </c>
      <c r="AL6" s="35" t="s">
        <v>8</v>
      </c>
    </row>
    <row r="7" spans="1:38" s="40" customFormat="1" ht="12.75">
      <c r="A7" s="36"/>
      <c r="B7" s="37"/>
      <c r="C7" s="37"/>
      <c r="D7" s="38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38" ht="12.75">
      <c r="A8" s="37"/>
      <c r="B8" s="37"/>
      <c r="C8" s="37"/>
      <c r="D8" s="37"/>
      <c r="E8" s="41"/>
      <c r="F8" s="41"/>
      <c r="G8" s="42"/>
      <c r="H8" s="43">
        <v>1</v>
      </c>
      <c r="I8" s="41">
        <v>1</v>
      </c>
      <c r="J8" s="41">
        <v>1</v>
      </c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37">
        <f>SUM(E8:AI8)</f>
        <v>3</v>
      </c>
      <c r="AK8" s="37">
        <v>12</v>
      </c>
      <c r="AL8" s="37">
        <f>AK8-AJ8</f>
        <v>9</v>
      </c>
    </row>
    <row r="9" spans="1:38" ht="12.75">
      <c r="A9" s="44"/>
      <c r="B9" s="44"/>
      <c r="C9" s="44"/>
      <c r="D9" s="44"/>
      <c r="E9" s="41"/>
      <c r="F9" s="41"/>
      <c r="G9" s="42"/>
      <c r="H9" s="42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37">
        <f aca="true" t="shared" si="0" ref="AJ9:AJ16">SUM(E9:AI9)</f>
        <v>0</v>
      </c>
      <c r="AK9" s="37">
        <v>12</v>
      </c>
      <c r="AL9" s="37">
        <f aca="true" t="shared" si="1" ref="AL9:AL16">AK9-AJ9</f>
        <v>12</v>
      </c>
    </row>
    <row r="10" spans="1:38" ht="12.75">
      <c r="A10" s="44"/>
      <c r="B10" s="44"/>
      <c r="C10" s="44"/>
      <c r="D10" s="44"/>
      <c r="E10" s="41"/>
      <c r="F10" s="41"/>
      <c r="G10" s="42">
        <v>1</v>
      </c>
      <c r="H10" s="43">
        <v>1</v>
      </c>
      <c r="I10" s="41">
        <v>1</v>
      </c>
      <c r="J10" s="41">
        <v>1</v>
      </c>
      <c r="K10" s="41">
        <v>1</v>
      </c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37">
        <f t="shared" si="0"/>
        <v>5</v>
      </c>
      <c r="AK10" s="37">
        <v>12</v>
      </c>
      <c r="AL10" s="37">
        <f t="shared" si="1"/>
        <v>7</v>
      </c>
    </row>
    <row r="11" spans="1:38" ht="12.75">
      <c r="A11" s="44"/>
      <c r="B11" s="44"/>
      <c r="C11" s="44"/>
      <c r="D11" s="44"/>
      <c r="E11" s="41"/>
      <c r="F11" s="41"/>
      <c r="G11" s="42"/>
      <c r="H11" s="42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37">
        <f t="shared" si="0"/>
        <v>0</v>
      </c>
      <c r="AK11" s="37">
        <v>12</v>
      </c>
      <c r="AL11" s="37">
        <f t="shared" si="1"/>
        <v>12</v>
      </c>
    </row>
    <row r="12" spans="1:38" ht="12.75">
      <c r="A12" s="44"/>
      <c r="B12" s="44"/>
      <c r="C12" s="44"/>
      <c r="D12" s="44"/>
      <c r="E12" s="41"/>
      <c r="F12" s="41"/>
      <c r="G12" s="42"/>
      <c r="H12" s="42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37">
        <f t="shared" si="0"/>
        <v>0</v>
      </c>
      <c r="AK12" s="37">
        <v>12</v>
      </c>
      <c r="AL12" s="37">
        <f t="shared" si="1"/>
        <v>12</v>
      </c>
    </row>
    <row r="13" spans="1:38" ht="12.75">
      <c r="A13" s="44"/>
      <c r="B13" s="44"/>
      <c r="C13" s="44"/>
      <c r="D13" s="44"/>
      <c r="E13" s="41"/>
      <c r="F13" s="41"/>
      <c r="G13" s="42"/>
      <c r="H13" s="42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37">
        <f t="shared" si="0"/>
        <v>0</v>
      </c>
      <c r="AK13" s="37">
        <v>12</v>
      </c>
      <c r="AL13" s="37">
        <f t="shared" si="1"/>
        <v>12</v>
      </c>
    </row>
    <row r="14" spans="1:38" ht="12.75">
      <c r="A14" s="44"/>
      <c r="B14" s="44"/>
      <c r="C14" s="44"/>
      <c r="D14" s="44"/>
      <c r="E14" s="41"/>
      <c r="F14" s="41"/>
      <c r="G14" s="42"/>
      <c r="H14" s="42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37">
        <f t="shared" si="0"/>
        <v>0</v>
      </c>
      <c r="AK14" s="37">
        <v>12</v>
      </c>
      <c r="AL14" s="37">
        <f t="shared" si="1"/>
        <v>12</v>
      </c>
    </row>
    <row r="15" spans="1:38" ht="12.75">
      <c r="A15" s="44"/>
      <c r="B15" s="44"/>
      <c r="C15" s="44"/>
      <c r="D15" s="44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37">
        <f t="shared" si="0"/>
        <v>0</v>
      </c>
      <c r="AK15" s="37">
        <v>12</v>
      </c>
      <c r="AL15" s="37">
        <f t="shared" si="1"/>
        <v>12</v>
      </c>
    </row>
    <row r="16" spans="1:38" ht="12.75">
      <c r="A16" s="44"/>
      <c r="B16" s="44"/>
      <c r="C16" s="44"/>
      <c r="D16" s="44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37">
        <f t="shared" si="0"/>
        <v>0</v>
      </c>
      <c r="AK16" s="37">
        <v>12</v>
      </c>
      <c r="AL16" s="37">
        <f t="shared" si="1"/>
        <v>12</v>
      </c>
    </row>
  </sheetData>
  <sheetProtection/>
  <printOptions/>
  <pageMargins left="0.25" right="0.18" top="1" bottom="1" header="0.5" footer="0.5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6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5.421875" style="24" customWidth="1"/>
    <col min="2" max="2" width="12.28125" style="24" customWidth="1"/>
    <col min="3" max="3" width="13.140625" style="24" customWidth="1"/>
    <col min="4" max="4" width="10.8515625" style="24" customWidth="1"/>
    <col min="5" max="38" width="7.7109375" style="24" customWidth="1"/>
    <col min="39" max="16384" width="9.140625" style="24" customWidth="1"/>
  </cols>
  <sheetData>
    <row r="1" ht="12.75">
      <c r="A1" s="23" t="s">
        <v>10</v>
      </c>
    </row>
    <row r="2" ht="12.75">
      <c r="B2" s="24" t="s">
        <v>0</v>
      </c>
    </row>
    <row r="3" ht="9" customHeight="1"/>
    <row r="4" spans="2:9" ht="20.25">
      <c r="B4" s="25"/>
      <c r="C4" s="25" t="s">
        <v>9</v>
      </c>
      <c r="D4" s="26"/>
      <c r="E4" s="26"/>
      <c r="F4" s="26"/>
      <c r="G4" s="26"/>
      <c r="H4" s="26"/>
      <c r="I4" s="26"/>
    </row>
    <row r="6" spans="1:38" ht="56.25" customHeight="1">
      <c r="A6" s="27" t="s">
        <v>1</v>
      </c>
      <c r="B6" s="28" t="s">
        <v>2</v>
      </c>
      <c r="C6" s="28" t="s">
        <v>4</v>
      </c>
      <c r="D6" s="29" t="s">
        <v>3</v>
      </c>
      <c r="E6" s="30" t="s">
        <v>5</v>
      </c>
      <c r="F6" s="31"/>
      <c r="G6" s="32"/>
      <c r="H6" s="32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3" t="s">
        <v>7</v>
      </c>
      <c r="AK6" s="34" t="s">
        <v>6</v>
      </c>
      <c r="AL6" s="35" t="s">
        <v>8</v>
      </c>
    </row>
    <row r="7" spans="1:38" s="40" customFormat="1" ht="12.75">
      <c r="A7" s="36"/>
      <c r="B7" s="37"/>
      <c r="C7" s="37"/>
      <c r="D7" s="38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38" ht="12.75">
      <c r="A8" s="37"/>
      <c r="B8" s="37"/>
      <c r="C8" s="37"/>
      <c r="D8" s="37"/>
      <c r="E8" s="41"/>
      <c r="F8" s="41"/>
      <c r="G8" s="42"/>
      <c r="H8" s="43">
        <v>1</v>
      </c>
      <c r="I8" s="41">
        <v>1</v>
      </c>
      <c r="J8" s="41">
        <v>1</v>
      </c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37">
        <f>SUM(E8:AI8)</f>
        <v>3</v>
      </c>
      <c r="AK8" s="37">
        <f>'11'!AL8</f>
        <v>-21</v>
      </c>
      <c r="AL8" s="37">
        <f>AK8-AJ8</f>
        <v>-24</v>
      </c>
    </row>
    <row r="9" spans="1:38" ht="12.75">
      <c r="A9" s="44"/>
      <c r="B9" s="44"/>
      <c r="C9" s="44"/>
      <c r="D9" s="44"/>
      <c r="E9" s="41"/>
      <c r="F9" s="41"/>
      <c r="G9" s="42"/>
      <c r="H9" s="42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37">
        <f aca="true" t="shared" si="0" ref="AJ9:AJ16">SUM(E9:AI9)</f>
        <v>0</v>
      </c>
      <c r="AK9" s="37">
        <f>'11'!AL9</f>
        <v>12</v>
      </c>
      <c r="AL9" s="37">
        <f aca="true" t="shared" si="1" ref="AL9:AL16">AK9-AJ9</f>
        <v>12</v>
      </c>
    </row>
    <row r="10" spans="1:38" ht="12.75">
      <c r="A10" s="44"/>
      <c r="B10" s="44"/>
      <c r="C10" s="44"/>
      <c r="D10" s="44"/>
      <c r="E10" s="41"/>
      <c r="F10" s="41"/>
      <c r="G10" s="42">
        <v>1</v>
      </c>
      <c r="H10" s="43">
        <v>1</v>
      </c>
      <c r="I10" s="41">
        <v>1</v>
      </c>
      <c r="J10" s="41">
        <v>1</v>
      </c>
      <c r="K10" s="41">
        <v>1</v>
      </c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37">
        <f t="shared" si="0"/>
        <v>5</v>
      </c>
      <c r="AK10" s="37">
        <f>'11'!AL10</f>
        <v>-42</v>
      </c>
      <c r="AL10" s="37">
        <f t="shared" si="1"/>
        <v>-47</v>
      </c>
    </row>
    <row r="11" spans="1:38" ht="12.75">
      <c r="A11" s="44"/>
      <c r="B11" s="44"/>
      <c r="C11" s="44"/>
      <c r="D11" s="44"/>
      <c r="E11" s="41"/>
      <c r="F11" s="41"/>
      <c r="G11" s="42"/>
      <c r="H11" s="42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37">
        <f t="shared" si="0"/>
        <v>0</v>
      </c>
      <c r="AK11" s="37">
        <f>'11'!AL11</f>
        <v>8</v>
      </c>
      <c r="AL11" s="37">
        <f t="shared" si="1"/>
        <v>8</v>
      </c>
    </row>
    <row r="12" spans="1:38" ht="12.75">
      <c r="A12" s="44"/>
      <c r="B12" s="44"/>
      <c r="C12" s="44"/>
      <c r="D12" s="44"/>
      <c r="E12" s="41"/>
      <c r="F12" s="41"/>
      <c r="G12" s="42"/>
      <c r="H12" s="42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37">
        <f t="shared" si="0"/>
        <v>0</v>
      </c>
      <c r="AK12" s="37">
        <f>'11'!AL12</f>
        <v>12</v>
      </c>
      <c r="AL12" s="37">
        <f t="shared" si="1"/>
        <v>12</v>
      </c>
    </row>
    <row r="13" spans="1:38" ht="12.75">
      <c r="A13" s="44"/>
      <c r="B13" s="44"/>
      <c r="C13" s="44"/>
      <c r="D13" s="44"/>
      <c r="E13" s="41"/>
      <c r="F13" s="41"/>
      <c r="G13" s="42"/>
      <c r="H13" s="42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37">
        <f t="shared" si="0"/>
        <v>0</v>
      </c>
      <c r="AK13" s="37">
        <f>'11'!AL13</f>
        <v>12</v>
      </c>
      <c r="AL13" s="37">
        <f t="shared" si="1"/>
        <v>12</v>
      </c>
    </row>
    <row r="14" spans="1:38" ht="12.75">
      <c r="A14" s="44"/>
      <c r="B14" s="44"/>
      <c r="C14" s="44"/>
      <c r="D14" s="44"/>
      <c r="E14" s="41"/>
      <c r="F14" s="41"/>
      <c r="G14" s="42"/>
      <c r="H14" s="42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37">
        <f t="shared" si="0"/>
        <v>0</v>
      </c>
      <c r="AK14" s="37">
        <f>'11'!AL14</f>
        <v>12</v>
      </c>
      <c r="AL14" s="37">
        <f t="shared" si="1"/>
        <v>12</v>
      </c>
    </row>
    <row r="15" spans="1:38" ht="12.75">
      <c r="A15" s="44"/>
      <c r="B15" s="44"/>
      <c r="C15" s="44"/>
      <c r="D15" s="44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37">
        <f t="shared" si="0"/>
        <v>0</v>
      </c>
      <c r="AK15" s="37">
        <f>'11'!AL15</f>
        <v>12</v>
      </c>
      <c r="AL15" s="37">
        <f t="shared" si="1"/>
        <v>12</v>
      </c>
    </row>
    <row r="16" spans="1:38" ht="12.75">
      <c r="A16" s="44"/>
      <c r="B16" s="44"/>
      <c r="C16" s="44"/>
      <c r="D16" s="44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37">
        <f t="shared" si="0"/>
        <v>0</v>
      </c>
      <c r="AK16" s="37">
        <f>'11'!AL16</f>
        <v>12</v>
      </c>
      <c r="AL16" s="37">
        <f t="shared" si="1"/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421875" style="24" customWidth="1"/>
    <col min="2" max="2" width="12.28125" style="24" customWidth="1"/>
    <col min="3" max="3" width="13.140625" style="24" customWidth="1"/>
    <col min="4" max="4" width="10.8515625" style="24" customWidth="1"/>
    <col min="5" max="38" width="7.7109375" style="24" customWidth="1"/>
    <col min="39" max="16384" width="9.140625" style="24" customWidth="1"/>
  </cols>
  <sheetData>
    <row r="1" ht="12.75">
      <c r="A1" s="23"/>
    </row>
    <row r="2" ht="12.75">
      <c r="B2" s="24" t="s">
        <v>0</v>
      </c>
    </row>
    <row r="3" ht="9" customHeight="1"/>
    <row r="4" spans="2:9" ht="20.25">
      <c r="B4" s="25"/>
      <c r="C4" s="25" t="s">
        <v>9</v>
      </c>
      <c r="D4" s="26"/>
      <c r="E4" s="26"/>
      <c r="F4" s="26"/>
      <c r="G4" s="26"/>
      <c r="H4" s="26"/>
      <c r="I4" s="26"/>
    </row>
    <row r="6" spans="1:38" ht="56.25" customHeight="1">
      <c r="A6" s="27" t="s">
        <v>1</v>
      </c>
      <c r="B6" s="28" t="s">
        <v>2</v>
      </c>
      <c r="C6" s="28" t="s">
        <v>4</v>
      </c>
      <c r="D6" s="29" t="s">
        <v>3</v>
      </c>
      <c r="E6" s="30" t="s">
        <v>5</v>
      </c>
      <c r="F6" s="31"/>
      <c r="G6" s="32"/>
      <c r="H6" s="32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3" t="s">
        <v>7</v>
      </c>
      <c r="AK6" s="34" t="s">
        <v>6</v>
      </c>
      <c r="AL6" s="35" t="s">
        <v>8</v>
      </c>
    </row>
    <row r="7" spans="1:38" s="40" customFormat="1" ht="12.75">
      <c r="A7" s="36"/>
      <c r="B7" s="37"/>
      <c r="C7" s="37"/>
      <c r="D7" s="38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38" ht="12.75">
      <c r="A8" s="37"/>
      <c r="B8" s="37"/>
      <c r="C8" s="37"/>
      <c r="D8" s="37"/>
      <c r="E8" s="41"/>
      <c r="F8" s="41"/>
      <c r="G8" s="42"/>
      <c r="H8" s="43">
        <v>1</v>
      </c>
      <c r="I8" s="41">
        <v>1</v>
      </c>
      <c r="J8" s="41">
        <v>1</v>
      </c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37">
        <f>SUM(E8:AI8)</f>
        <v>3</v>
      </c>
      <c r="AK8" s="37">
        <f>'10'!AL8</f>
        <v>-18</v>
      </c>
      <c r="AL8" s="37">
        <f>AK8-AJ8</f>
        <v>-21</v>
      </c>
    </row>
    <row r="9" spans="1:38" ht="12.75">
      <c r="A9" s="44"/>
      <c r="B9" s="44"/>
      <c r="C9" s="44"/>
      <c r="D9" s="44"/>
      <c r="E9" s="41"/>
      <c r="F9" s="41"/>
      <c r="G9" s="42"/>
      <c r="H9" s="42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37">
        <f aca="true" t="shared" si="0" ref="AJ9:AJ16">SUM(E9:AI9)</f>
        <v>0</v>
      </c>
      <c r="AK9" s="37">
        <f>'10'!AL9</f>
        <v>12</v>
      </c>
      <c r="AL9" s="37">
        <f aca="true" t="shared" si="1" ref="AL9:AL16">AK9-AJ9</f>
        <v>12</v>
      </c>
    </row>
    <row r="10" spans="1:38" ht="12.75">
      <c r="A10" s="44"/>
      <c r="B10" s="44"/>
      <c r="C10" s="44"/>
      <c r="D10" s="44"/>
      <c r="E10" s="41"/>
      <c r="F10" s="41"/>
      <c r="G10" s="42">
        <v>1</v>
      </c>
      <c r="H10" s="43">
        <v>1</v>
      </c>
      <c r="I10" s="41">
        <v>1</v>
      </c>
      <c r="J10" s="41">
        <v>1</v>
      </c>
      <c r="K10" s="41">
        <v>1</v>
      </c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37">
        <f t="shared" si="0"/>
        <v>5</v>
      </c>
      <c r="AK10" s="37">
        <f>'10'!AL10</f>
        <v>-37</v>
      </c>
      <c r="AL10" s="37">
        <f t="shared" si="1"/>
        <v>-42</v>
      </c>
    </row>
    <row r="11" spans="1:38" ht="12.75">
      <c r="A11" s="44"/>
      <c r="B11" s="44"/>
      <c r="C11" s="44"/>
      <c r="D11" s="44"/>
      <c r="E11" s="41"/>
      <c r="F11" s="41"/>
      <c r="G11" s="42"/>
      <c r="H11" s="42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37">
        <f t="shared" si="0"/>
        <v>0</v>
      </c>
      <c r="AK11" s="37">
        <f>'10'!AL11</f>
        <v>8</v>
      </c>
      <c r="AL11" s="37">
        <f t="shared" si="1"/>
        <v>8</v>
      </c>
    </row>
    <row r="12" spans="1:38" ht="12.75">
      <c r="A12" s="44"/>
      <c r="B12" s="44"/>
      <c r="C12" s="44"/>
      <c r="D12" s="44"/>
      <c r="E12" s="41"/>
      <c r="F12" s="41"/>
      <c r="G12" s="42"/>
      <c r="H12" s="42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37">
        <f t="shared" si="0"/>
        <v>0</v>
      </c>
      <c r="AK12" s="37">
        <f>'10'!AL12</f>
        <v>12</v>
      </c>
      <c r="AL12" s="37">
        <f t="shared" si="1"/>
        <v>12</v>
      </c>
    </row>
    <row r="13" spans="1:38" ht="12.75">
      <c r="A13" s="44"/>
      <c r="B13" s="44"/>
      <c r="C13" s="44"/>
      <c r="D13" s="44"/>
      <c r="E13" s="41"/>
      <c r="F13" s="41"/>
      <c r="G13" s="42"/>
      <c r="H13" s="42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37">
        <f t="shared" si="0"/>
        <v>0</v>
      </c>
      <c r="AK13" s="37">
        <f>'10'!AL13</f>
        <v>12</v>
      </c>
      <c r="AL13" s="37">
        <f t="shared" si="1"/>
        <v>12</v>
      </c>
    </row>
    <row r="14" spans="1:38" ht="12.75">
      <c r="A14" s="44"/>
      <c r="B14" s="44"/>
      <c r="C14" s="44"/>
      <c r="D14" s="44"/>
      <c r="E14" s="41"/>
      <c r="F14" s="41"/>
      <c r="G14" s="42"/>
      <c r="H14" s="42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37">
        <f t="shared" si="0"/>
        <v>0</v>
      </c>
      <c r="AK14" s="37">
        <f>'10'!AL14</f>
        <v>12</v>
      </c>
      <c r="AL14" s="37">
        <f t="shared" si="1"/>
        <v>12</v>
      </c>
    </row>
    <row r="15" spans="1:38" ht="12.75">
      <c r="A15" s="44"/>
      <c r="B15" s="44"/>
      <c r="C15" s="44"/>
      <c r="D15" s="44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37">
        <f t="shared" si="0"/>
        <v>0</v>
      </c>
      <c r="AK15" s="37">
        <f>'10'!AL15</f>
        <v>12</v>
      </c>
      <c r="AL15" s="37">
        <f t="shared" si="1"/>
        <v>12</v>
      </c>
    </row>
    <row r="16" spans="1:38" ht="12.75">
      <c r="A16" s="44"/>
      <c r="B16" s="44"/>
      <c r="C16" s="44"/>
      <c r="D16" s="44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37">
        <f t="shared" si="0"/>
        <v>0</v>
      </c>
      <c r="AK16" s="37">
        <f>'10'!AL16</f>
        <v>12</v>
      </c>
      <c r="AL16" s="37">
        <f t="shared" si="1"/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3"/>
  <sheetViews>
    <sheetView zoomScalePageLayoutView="0" workbookViewId="0" topLeftCell="A13">
      <selection activeCell="G30" sqref="G30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13.140625" style="1" customWidth="1"/>
    <col min="4" max="4" width="10.8515625" style="1" customWidth="1"/>
    <col min="5" max="38" width="7.7109375" style="1" customWidth="1"/>
    <col min="39" max="16384" width="9.140625" style="1" customWidth="1"/>
  </cols>
  <sheetData>
    <row r="1" ht="12.75">
      <c r="A1" s="2"/>
    </row>
    <row r="2" ht="12.75">
      <c r="B2" s="1" t="s">
        <v>0</v>
      </c>
    </row>
    <row r="3" ht="9" customHeight="1"/>
    <row r="4" spans="2:9" ht="20.25">
      <c r="B4" s="5"/>
      <c r="C4" s="5" t="s">
        <v>9</v>
      </c>
      <c r="D4" s="3"/>
      <c r="E4" s="3"/>
      <c r="F4" s="3"/>
      <c r="G4" s="3"/>
      <c r="H4" s="3"/>
      <c r="I4" s="3"/>
    </row>
    <row r="6" spans="1:38" ht="56.25" customHeight="1">
      <c r="A6" s="8" t="s">
        <v>1</v>
      </c>
      <c r="B6" s="6" t="s">
        <v>2</v>
      </c>
      <c r="C6" s="6" t="s">
        <v>4</v>
      </c>
      <c r="D6" s="9" t="s">
        <v>3</v>
      </c>
      <c r="E6" s="12" t="s">
        <v>5</v>
      </c>
      <c r="F6" s="13"/>
      <c r="G6" s="14"/>
      <c r="H6" s="14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5" t="s">
        <v>7</v>
      </c>
      <c r="AK6" s="16" t="s">
        <v>6</v>
      </c>
      <c r="AL6" s="17" t="s">
        <v>8</v>
      </c>
    </row>
    <row r="7" spans="1:38" s="22" customFormat="1" ht="12.75">
      <c r="A7" s="10"/>
      <c r="B7" s="7"/>
      <c r="C7" s="7"/>
      <c r="D7" s="1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</row>
    <row r="8" spans="1:38" ht="12.75">
      <c r="A8" s="7"/>
      <c r="B8" s="7"/>
      <c r="C8" s="7"/>
      <c r="D8" s="7"/>
      <c r="E8" s="18"/>
      <c r="F8" s="18"/>
      <c r="G8" s="19"/>
      <c r="H8" s="20">
        <v>1</v>
      </c>
      <c r="I8" s="18">
        <v>1</v>
      </c>
      <c r="J8" s="18">
        <v>1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7">
        <f>SUM(E8:AI8)</f>
        <v>3</v>
      </c>
      <c r="AK8" s="7">
        <f>9!AL8</f>
        <v>-15</v>
      </c>
      <c r="AL8" s="7">
        <f>AK8-AJ8</f>
        <v>-18</v>
      </c>
    </row>
    <row r="9" spans="1:38" ht="12.75">
      <c r="A9" s="4"/>
      <c r="B9" s="4"/>
      <c r="C9" s="4"/>
      <c r="D9" s="4"/>
      <c r="E9" s="18"/>
      <c r="F9" s="18"/>
      <c r="G9" s="19"/>
      <c r="H9" s="19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7">
        <f aca="true" t="shared" si="0" ref="AJ9:AJ16">SUM(E9:AI9)</f>
        <v>0</v>
      </c>
      <c r="AK9" s="7">
        <f>9!AL9</f>
        <v>12</v>
      </c>
      <c r="AL9" s="7">
        <f aca="true" t="shared" si="1" ref="AL9:AL16">AK9-AJ9</f>
        <v>12</v>
      </c>
    </row>
    <row r="10" spans="1:38" ht="12.75">
      <c r="A10" s="4"/>
      <c r="B10" s="4"/>
      <c r="C10" s="4"/>
      <c r="D10" s="4"/>
      <c r="E10" s="18"/>
      <c r="F10" s="18"/>
      <c r="G10" s="19">
        <v>1</v>
      </c>
      <c r="H10" s="20">
        <v>1</v>
      </c>
      <c r="I10" s="18">
        <v>1</v>
      </c>
      <c r="J10" s="18">
        <v>1</v>
      </c>
      <c r="K10" s="18">
        <v>1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7">
        <f t="shared" si="0"/>
        <v>5</v>
      </c>
      <c r="AK10" s="7">
        <f>9!AL10</f>
        <v>-32</v>
      </c>
      <c r="AL10" s="7">
        <f t="shared" si="1"/>
        <v>-37</v>
      </c>
    </row>
    <row r="11" spans="1:38" ht="12.75">
      <c r="A11" s="4"/>
      <c r="B11" s="4"/>
      <c r="C11" s="4"/>
      <c r="D11" s="4"/>
      <c r="E11" s="18"/>
      <c r="F11" s="18"/>
      <c r="G11" s="19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7">
        <f t="shared" si="0"/>
        <v>0</v>
      </c>
      <c r="AK11" s="7">
        <f>9!AL11</f>
        <v>8</v>
      </c>
      <c r="AL11" s="7">
        <f t="shared" si="1"/>
        <v>8</v>
      </c>
    </row>
    <row r="12" spans="1:38" ht="12.75">
      <c r="A12" s="4"/>
      <c r="B12" s="4"/>
      <c r="C12" s="4"/>
      <c r="D12" s="4"/>
      <c r="E12" s="18"/>
      <c r="F12" s="18"/>
      <c r="G12" s="19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7">
        <f t="shared" si="0"/>
        <v>0</v>
      </c>
      <c r="AK12" s="7">
        <f>9!AL12</f>
        <v>12</v>
      </c>
      <c r="AL12" s="7">
        <f t="shared" si="1"/>
        <v>12</v>
      </c>
    </row>
    <row r="13" spans="1:38" ht="12.75">
      <c r="A13" s="4"/>
      <c r="B13" s="4"/>
      <c r="C13" s="4"/>
      <c r="D13" s="4"/>
      <c r="E13" s="18"/>
      <c r="F13" s="18"/>
      <c r="G13" s="19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7">
        <f t="shared" si="0"/>
        <v>0</v>
      </c>
      <c r="AK13" s="7">
        <f>9!AL13</f>
        <v>12</v>
      </c>
      <c r="AL13" s="7">
        <f t="shared" si="1"/>
        <v>12</v>
      </c>
    </row>
    <row r="14" spans="1:38" ht="12.75">
      <c r="A14" s="4"/>
      <c r="B14" s="4"/>
      <c r="C14" s="4"/>
      <c r="D14" s="4"/>
      <c r="E14" s="18"/>
      <c r="F14" s="18"/>
      <c r="G14" s="19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7">
        <f t="shared" si="0"/>
        <v>0</v>
      </c>
      <c r="AK14" s="7">
        <f>9!AL14</f>
        <v>12</v>
      </c>
      <c r="AL14" s="7">
        <f t="shared" si="1"/>
        <v>12</v>
      </c>
    </row>
    <row r="15" spans="1:38" ht="12.75">
      <c r="A15" s="4"/>
      <c r="B15" s="4"/>
      <c r="C15" s="4"/>
      <c r="D15" s="4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7">
        <f t="shared" si="0"/>
        <v>0</v>
      </c>
      <c r="AK15" s="7">
        <f>9!AL15</f>
        <v>12</v>
      </c>
      <c r="AL15" s="7">
        <f t="shared" si="1"/>
        <v>12</v>
      </c>
    </row>
    <row r="16" spans="1:38" ht="12.75">
      <c r="A16" s="4"/>
      <c r="B16" s="4"/>
      <c r="C16" s="4"/>
      <c r="D16" s="4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7">
        <f t="shared" si="0"/>
        <v>0</v>
      </c>
      <c r="AK16" s="7">
        <f>9!AL16</f>
        <v>12</v>
      </c>
      <c r="AL16" s="7">
        <f t="shared" si="1"/>
        <v>12</v>
      </c>
    </row>
    <row r="23" ht="12.75">
      <c r="E23" s="45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421875" style="24" customWidth="1"/>
    <col min="2" max="2" width="12.28125" style="24" customWidth="1"/>
    <col min="3" max="3" width="13.140625" style="24" customWidth="1"/>
    <col min="4" max="4" width="10.8515625" style="24" customWidth="1"/>
    <col min="5" max="38" width="7.7109375" style="24" customWidth="1"/>
    <col min="39" max="16384" width="9.140625" style="24" customWidth="1"/>
  </cols>
  <sheetData>
    <row r="1" ht="12.75">
      <c r="A1" s="23"/>
    </row>
    <row r="2" ht="12.75">
      <c r="B2" s="24" t="s">
        <v>0</v>
      </c>
    </row>
    <row r="3" ht="9" customHeight="1"/>
    <row r="4" spans="2:9" ht="20.25">
      <c r="B4" s="25"/>
      <c r="C4" s="25" t="s">
        <v>9</v>
      </c>
      <c r="D4" s="26"/>
      <c r="E4" s="26"/>
      <c r="F4" s="26"/>
      <c r="G4" s="26"/>
      <c r="H4" s="26"/>
      <c r="I4" s="26"/>
    </row>
    <row r="6" spans="1:38" ht="56.25" customHeight="1">
      <c r="A6" s="27" t="s">
        <v>1</v>
      </c>
      <c r="B6" s="28" t="s">
        <v>2</v>
      </c>
      <c r="C6" s="28" t="s">
        <v>4</v>
      </c>
      <c r="D6" s="29" t="s">
        <v>3</v>
      </c>
      <c r="E6" s="30" t="s">
        <v>5</v>
      </c>
      <c r="F6" s="31"/>
      <c r="G6" s="32"/>
      <c r="H6" s="32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3" t="s">
        <v>7</v>
      </c>
      <c r="AK6" s="34" t="s">
        <v>6</v>
      </c>
      <c r="AL6" s="35" t="s">
        <v>8</v>
      </c>
    </row>
    <row r="7" spans="1:38" s="40" customFormat="1" ht="12.75">
      <c r="A7" s="36"/>
      <c r="B7" s="37"/>
      <c r="C7" s="37"/>
      <c r="D7" s="38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38" ht="12.75">
      <c r="A8" s="37"/>
      <c r="B8" s="37"/>
      <c r="C8" s="37"/>
      <c r="D8" s="37"/>
      <c r="E8" s="41"/>
      <c r="F8" s="41"/>
      <c r="G8" s="42"/>
      <c r="H8" s="43">
        <v>1</v>
      </c>
      <c r="I8" s="41">
        <v>1</v>
      </c>
      <c r="J8" s="41">
        <v>1</v>
      </c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37">
        <f>SUM(E8:AI8)</f>
        <v>3</v>
      </c>
      <c r="AK8" s="37">
        <f>8!AL8</f>
        <v>-12</v>
      </c>
      <c r="AL8" s="37">
        <f>AK8-AJ8</f>
        <v>-15</v>
      </c>
    </row>
    <row r="9" spans="1:38" ht="12.75">
      <c r="A9" s="44"/>
      <c r="B9" s="44"/>
      <c r="C9" s="44"/>
      <c r="D9" s="44"/>
      <c r="E9" s="41"/>
      <c r="F9" s="41"/>
      <c r="G9" s="42"/>
      <c r="H9" s="42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37">
        <f aca="true" t="shared" si="0" ref="AJ9:AJ16">SUM(E9:AI9)</f>
        <v>0</v>
      </c>
      <c r="AK9" s="37">
        <f>8!AL9</f>
        <v>12</v>
      </c>
      <c r="AL9" s="37">
        <f aca="true" t="shared" si="1" ref="AL9:AL16">AK9-AJ9</f>
        <v>12</v>
      </c>
    </row>
    <row r="10" spans="1:38" ht="12.75">
      <c r="A10" s="44"/>
      <c r="B10" s="44"/>
      <c r="C10" s="44"/>
      <c r="D10" s="44"/>
      <c r="E10" s="41"/>
      <c r="F10" s="41"/>
      <c r="G10" s="42">
        <v>1</v>
      </c>
      <c r="H10" s="43">
        <v>1</v>
      </c>
      <c r="I10" s="41">
        <v>1</v>
      </c>
      <c r="J10" s="41">
        <v>1</v>
      </c>
      <c r="K10" s="41">
        <v>1</v>
      </c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>
        <v>1</v>
      </c>
      <c r="AE10" s="41">
        <v>1</v>
      </c>
      <c r="AF10" s="41">
        <v>1</v>
      </c>
      <c r="AG10" s="41"/>
      <c r="AH10" s="41"/>
      <c r="AI10" s="41"/>
      <c r="AJ10" s="37">
        <f t="shared" si="0"/>
        <v>8</v>
      </c>
      <c r="AK10" s="37">
        <f>8!AL10</f>
        <v>-24</v>
      </c>
      <c r="AL10" s="37">
        <f t="shared" si="1"/>
        <v>-32</v>
      </c>
    </row>
    <row r="11" spans="1:38" ht="12.75">
      <c r="A11" s="44"/>
      <c r="B11" s="44"/>
      <c r="C11" s="44"/>
      <c r="D11" s="44"/>
      <c r="E11" s="41"/>
      <c r="F11" s="41"/>
      <c r="G11" s="42"/>
      <c r="H11" s="42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37">
        <f t="shared" si="0"/>
        <v>0</v>
      </c>
      <c r="AK11" s="37">
        <f>8!AL11</f>
        <v>8</v>
      </c>
      <c r="AL11" s="37">
        <f t="shared" si="1"/>
        <v>8</v>
      </c>
    </row>
    <row r="12" spans="1:38" ht="12.75">
      <c r="A12" s="44"/>
      <c r="B12" s="44"/>
      <c r="C12" s="44"/>
      <c r="D12" s="44"/>
      <c r="E12" s="41"/>
      <c r="F12" s="41"/>
      <c r="G12" s="42"/>
      <c r="H12" s="42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37">
        <f t="shared" si="0"/>
        <v>0</v>
      </c>
      <c r="AK12" s="37">
        <f>8!AL12</f>
        <v>12</v>
      </c>
      <c r="AL12" s="37">
        <f t="shared" si="1"/>
        <v>12</v>
      </c>
    </row>
    <row r="13" spans="1:38" ht="12.75">
      <c r="A13" s="44"/>
      <c r="B13" s="44"/>
      <c r="C13" s="44"/>
      <c r="D13" s="44"/>
      <c r="E13" s="41"/>
      <c r="F13" s="41"/>
      <c r="G13" s="42"/>
      <c r="H13" s="42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37">
        <f t="shared" si="0"/>
        <v>0</v>
      </c>
      <c r="AK13" s="37">
        <f>8!AL13</f>
        <v>12</v>
      </c>
      <c r="AL13" s="37">
        <f t="shared" si="1"/>
        <v>12</v>
      </c>
    </row>
    <row r="14" spans="1:38" ht="12.75">
      <c r="A14" s="44"/>
      <c r="B14" s="44"/>
      <c r="C14" s="44"/>
      <c r="D14" s="44"/>
      <c r="E14" s="41"/>
      <c r="F14" s="41"/>
      <c r="G14" s="42"/>
      <c r="H14" s="42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37">
        <f t="shared" si="0"/>
        <v>0</v>
      </c>
      <c r="AK14" s="37">
        <f>8!AL14</f>
        <v>12</v>
      </c>
      <c r="AL14" s="37">
        <f t="shared" si="1"/>
        <v>12</v>
      </c>
    </row>
    <row r="15" spans="1:38" ht="12.75">
      <c r="A15" s="44"/>
      <c r="B15" s="44"/>
      <c r="C15" s="44"/>
      <c r="D15" s="44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37">
        <f t="shared" si="0"/>
        <v>0</v>
      </c>
      <c r="AK15" s="37">
        <f>8!AL15</f>
        <v>12</v>
      </c>
      <c r="AL15" s="37">
        <f t="shared" si="1"/>
        <v>12</v>
      </c>
    </row>
    <row r="16" spans="1:38" ht="12.75">
      <c r="A16" s="44"/>
      <c r="B16" s="44"/>
      <c r="C16" s="44"/>
      <c r="D16" s="44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37">
        <f t="shared" si="0"/>
        <v>0</v>
      </c>
      <c r="AK16" s="37">
        <f>8!AL16</f>
        <v>12</v>
      </c>
      <c r="AL16" s="37">
        <f t="shared" si="1"/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1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421875" style="24" customWidth="1"/>
    <col min="2" max="2" width="12.28125" style="24" customWidth="1"/>
    <col min="3" max="3" width="13.140625" style="24" customWidth="1"/>
    <col min="4" max="4" width="10.8515625" style="24" customWidth="1"/>
    <col min="5" max="38" width="7.7109375" style="24" customWidth="1"/>
    <col min="39" max="16384" width="9.140625" style="24" customWidth="1"/>
  </cols>
  <sheetData>
    <row r="1" ht="12.75">
      <c r="A1" s="23"/>
    </row>
    <row r="2" ht="12.75">
      <c r="B2" s="24" t="s">
        <v>0</v>
      </c>
    </row>
    <row r="3" ht="9" customHeight="1"/>
    <row r="4" spans="2:9" ht="20.25">
      <c r="B4" s="25"/>
      <c r="C4" s="25" t="s">
        <v>9</v>
      </c>
      <c r="D4" s="26"/>
      <c r="E4" s="26"/>
      <c r="F4" s="26"/>
      <c r="G4" s="26"/>
      <c r="H4" s="26"/>
      <c r="I4" s="26"/>
    </row>
    <row r="6" spans="1:38" ht="56.25" customHeight="1">
      <c r="A6" s="27" t="s">
        <v>1</v>
      </c>
      <c r="B6" s="28" t="s">
        <v>2</v>
      </c>
      <c r="C6" s="28" t="s">
        <v>4</v>
      </c>
      <c r="D6" s="29" t="s">
        <v>3</v>
      </c>
      <c r="E6" s="30" t="s">
        <v>5</v>
      </c>
      <c r="F6" s="31"/>
      <c r="G6" s="32"/>
      <c r="H6" s="32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3" t="s">
        <v>7</v>
      </c>
      <c r="AK6" s="34" t="s">
        <v>6</v>
      </c>
      <c r="AL6" s="35" t="s">
        <v>8</v>
      </c>
    </row>
    <row r="7" spans="1:38" s="40" customFormat="1" ht="12.75">
      <c r="A7" s="36"/>
      <c r="B7" s="37"/>
      <c r="C7" s="37"/>
      <c r="D7" s="38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38" ht="12.75">
      <c r="A8" s="37"/>
      <c r="B8" s="37"/>
      <c r="C8" s="37"/>
      <c r="D8" s="37"/>
      <c r="E8" s="41"/>
      <c r="F8" s="41"/>
      <c r="G8" s="42"/>
      <c r="H8" s="43">
        <v>1</v>
      </c>
      <c r="I8" s="41">
        <v>1</v>
      </c>
      <c r="J8" s="41">
        <v>1</v>
      </c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37">
        <f>SUM(E8:AI8)</f>
        <v>3</v>
      </c>
      <c r="AK8" s="37">
        <f>7!AL8</f>
        <v>-9</v>
      </c>
      <c r="AL8" s="37">
        <f>AK8-AJ8</f>
        <v>-12</v>
      </c>
    </row>
    <row r="9" spans="1:38" ht="12.75">
      <c r="A9" s="44"/>
      <c r="B9" s="44"/>
      <c r="C9" s="44"/>
      <c r="D9" s="44"/>
      <c r="E9" s="41"/>
      <c r="F9" s="41"/>
      <c r="G9" s="42"/>
      <c r="H9" s="42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37">
        <f aca="true" t="shared" si="0" ref="AJ9:AJ16">SUM(E9:AI9)</f>
        <v>0</v>
      </c>
      <c r="AK9" s="37">
        <f>7!AL9</f>
        <v>12</v>
      </c>
      <c r="AL9" s="37">
        <f aca="true" t="shared" si="1" ref="AL9:AL16">AK9-AJ9</f>
        <v>12</v>
      </c>
    </row>
    <row r="10" spans="1:38" ht="12.75">
      <c r="A10" s="44"/>
      <c r="B10" s="44"/>
      <c r="C10" s="44"/>
      <c r="D10" s="44"/>
      <c r="E10" s="41"/>
      <c r="F10" s="41"/>
      <c r="G10" s="42">
        <v>1</v>
      </c>
      <c r="H10" s="43">
        <v>1</v>
      </c>
      <c r="I10" s="41">
        <v>1</v>
      </c>
      <c r="J10" s="41">
        <v>1</v>
      </c>
      <c r="K10" s="41">
        <v>1</v>
      </c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37">
        <f t="shared" si="0"/>
        <v>5</v>
      </c>
      <c r="AK10" s="37">
        <f>7!AL10</f>
        <v>-19</v>
      </c>
      <c r="AL10" s="37">
        <f t="shared" si="1"/>
        <v>-24</v>
      </c>
    </row>
    <row r="11" spans="1:38" ht="12.75">
      <c r="A11" s="44"/>
      <c r="B11" s="44"/>
      <c r="C11" s="44"/>
      <c r="D11" s="44"/>
      <c r="E11" s="41"/>
      <c r="F11" s="41"/>
      <c r="G11" s="42"/>
      <c r="H11" s="42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37">
        <f t="shared" si="0"/>
        <v>0</v>
      </c>
      <c r="AK11" s="37">
        <f>7!AL11</f>
        <v>8</v>
      </c>
      <c r="AL11" s="37">
        <f t="shared" si="1"/>
        <v>8</v>
      </c>
    </row>
    <row r="12" spans="1:38" ht="12.75">
      <c r="A12" s="44"/>
      <c r="B12" s="44"/>
      <c r="C12" s="44"/>
      <c r="D12" s="44"/>
      <c r="E12" s="41"/>
      <c r="F12" s="41"/>
      <c r="G12" s="42"/>
      <c r="H12" s="42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37">
        <f t="shared" si="0"/>
        <v>0</v>
      </c>
      <c r="AK12" s="37">
        <f>7!AL12</f>
        <v>12</v>
      </c>
      <c r="AL12" s="37">
        <f t="shared" si="1"/>
        <v>12</v>
      </c>
    </row>
    <row r="13" spans="1:38" ht="12.75">
      <c r="A13" s="44"/>
      <c r="B13" s="44"/>
      <c r="C13" s="44"/>
      <c r="D13" s="44"/>
      <c r="E13" s="41"/>
      <c r="F13" s="41"/>
      <c r="G13" s="42"/>
      <c r="H13" s="42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37">
        <f t="shared" si="0"/>
        <v>0</v>
      </c>
      <c r="AK13" s="37">
        <f>7!AL13</f>
        <v>12</v>
      </c>
      <c r="AL13" s="37">
        <f t="shared" si="1"/>
        <v>12</v>
      </c>
    </row>
    <row r="14" spans="1:38" ht="12.75">
      <c r="A14" s="44"/>
      <c r="B14" s="44"/>
      <c r="C14" s="44"/>
      <c r="D14" s="44"/>
      <c r="E14" s="41"/>
      <c r="F14" s="41"/>
      <c r="G14" s="42"/>
      <c r="H14" s="42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37">
        <f t="shared" si="0"/>
        <v>0</v>
      </c>
      <c r="AK14" s="37">
        <f>7!AL14</f>
        <v>12</v>
      </c>
      <c r="AL14" s="37">
        <f t="shared" si="1"/>
        <v>12</v>
      </c>
    </row>
    <row r="15" spans="1:38" ht="12.75">
      <c r="A15" s="44"/>
      <c r="B15" s="44"/>
      <c r="C15" s="44"/>
      <c r="D15" s="44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37">
        <f t="shared" si="0"/>
        <v>0</v>
      </c>
      <c r="AK15" s="37">
        <f>7!AL15</f>
        <v>12</v>
      </c>
      <c r="AL15" s="37">
        <f t="shared" si="1"/>
        <v>12</v>
      </c>
    </row>
    <row r="16" spans="1:38" ht="12.75">
      <c r="A16" s="44"/>
      <c r="B16" s="44"/>
      <c r="C16" s="44"/>
      <c r="D16" s="44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37">
        <f t="shared" si="0"/>
        <v>0</v>
      </c>
      <c r="AK16" s="37">
        <f>7!AL16</f>
        <v>12</v>
      </c>
      <c r="AL16" s="37">
        <f t="shared" si="1"/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16"/>
  <sheetViews>
    <sheetView zoomScalePageLayoutView="0" workbookViewId="0" topLeftCell="U1">
      <selection activeCell="AC16" sqref="AB16:AC16"/>
    </sheetView>
  </sheetViews>
  <sheetFormatPr defaultColWidth="9.140625" defaultRowHeight="12.75"/>
  <cols>
    <col min="1" max="1" width="5.421875" style="24" customWidth="1"/>
    <col min="2" max="2" width="12.28125" style="24" customWidth="1"/>
    <col min="3" max="3" width="13.140625" style="24" customWidth="1"/>
    <col min="4" max="4" width="10.8515625" style="24" customWidth="1"/>
    <col min="5" max="38" width="7.7109375" style="24" customWidth="1"/>
    <col min="39" max="16384" width="9.140625" style="24" customWidth="1"/>
  </cols>
  <sheetData>
    <row r="1" ht="12.75">
      <c r="A1" s="23"/>
    </row>
    <row r="2" ht="12.75">
      <c r="B2" s="24" t="s">
        <v>0</v>
      </c>
    </row>
    <row r="3" ht="9" customHeight="1"/>
    <row r="4" spans="2:9" ht="20.25">
      <c r="B4" s="25"/>
      <c r="C4" s="25" t="s">
        <v>9</v>
      </c>
      <c r="D4" s="26"/>
      <c r="E4" s="26"/>
      <c r="F4" s="26"/>
      <c r="G4" s="26"/>
      <c r="H4" s="26"/>
      <c r="I4" s="26"/>
    </row>
    <row r="6" spans="1:38" ht="56.25" customHeight="1">
      <c r="A6" s="27" t="s">
        <v>1</v>
      </c>
      <c r="B6" s="28" t="s">
        <v>2</v>
      </c>
      <c r="C6" s="28" t="s">
        <v>4</v>
      </c>
      <c r="D6" s="29" t="s">
        <v>3</v>
      </c>
      <c r="E6" s="30" t="s">
        <v>5</v>
      </c>
      <c r="F6" s="31"/>
      <c r="G6" s="32"/>
      <c r="H6" s="32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3" t="s">
        <v>7</v>
      </c>
      <c r="AK6" s="34" t="s">
        <v>6</v>
      </c>
      <c r="AL6" s="35" t="s">
        <v>8</v>
      </c>
    </row>
    <row r="7" spans="1:38" s="40" customFormat="1" ht="12.75">
      <c r="A7" s="36"/>
      <c r="B7" s="37"/>
      <c r="C7" s="37"/>
      <c r="D7" s="38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38" ht="12.75">
      <c r="A8" s="37"/>
      <c r="B8" s="37"/>
      <c r="C8" s="37"/>
      <c r="D8" s="37"/>
      <c r="E8" s="41"/>
      <c r="F8" s="41"/>
      <c r="G8" s="42"/>
      <c r="H8" s="43">
        <v>1</v>
      </c>
      <c r="I8" s="41">
        <v>1</v>
      </c>
      <c r="J8" s="41">
        <v>1</v>
      </c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37">
        <f>SUM(E8:AI8)</f>
        <v>3</v>
      </c>
      <c r="AK8" s="37">
        <f>6!AL8</f>
        <v>-6</v>
      </c>
      <c r="AL8" s="37">
        <f>AK8-AJ8</f>
        <v>-9</v>
      </c>
    </row>
    <row r="9" spans="1:38" ht="12.75">
      <c r="A9" s="44"/>
      <c r="B9" s="44"/>
      <c r="C9" s="44"/>
      <c r="D9" s="44"/>
      <c r="E9" s="41"/>
      <c r="F9" s="41"/>
      <c r="G9" s="42"/>
      <c r="H9" s="42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37">
        <f aca="true" t="shared" si="0" ref="AJ9:AJ16">SUM(E9:AI9)</f>
        <v>0</v>
      </c>
      <c r="AK9" s="37">
        <f>6!AL9</f>
        <v>12</v>
      </c>
      <c r="AL9" s="37">
        <f aca="true" t="shared" si="1" ref="AL9:AL16">AK9-AJ9</f>
        <v>12</v>
      </c>
    </row>
    <row r="10" spans="1:38" ht="12.75">
      <c r="A10" s="44"/>
      <c r="B10" s="44"/>
      <c r="C10" s="44"/>
      <c r="D10" s="44"/>
      <c r="E10" s="41"/>
      <c r="F10" s="41"/>
      <c r="G10" s="42">
        <v>1</v>
      </c>
      <c r="H10" s="43">
        <v>1</v>
      </c>
      <c r="I10" s="41">
        <v>1</v>
      </c>
      <c r="J10" s="41">
        <v>1</v>
      </c>
      <c r="K10" s="41">
        <v>1</v>
      </c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37">
        <f t="shared" si="0"/>
        <v>5</v>
      </c>
      <c r="AK10" s="37">
        <f>6!AL10</f>
        <v>-14</v>
      </c>
      <c r="AL10" s="37">
        <f t="shared" si="1"/>
        <v>-19</v>
      </c>
    </row>
    <row r="11" spans="1:38" ht="12.75">
      <c r="A11" s="44"/>
      <c r="B11" s="44"/>
      <c r="C11" s="44"/>
      <c r="D11" s="44"/>
      <c r="E11" s="41"/>
      <c r="F11" s="41"/>
      <c r="G11" s="42"/>
      <c r="H11" s="42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>
        <v>1</v>
      </c>
      <c r="AE11" s="41">
        <v>1</v>
      </c>
      <c r="AF11" s="41">
        <v>1</v>
      </c>
      <c r="AG11" s="41">
        <v>1</v>
      </c>
      <c r="AH11" s="41"/>
      <c r="AI11" s="41"/>
      <c r="AJ11" s="37">
        <f t="shared" si="0"/>
        <v>4</v>
      </c>
      <c r="AK11" s="37">
        <f>6!AL11</f>
        <v>12</v>
      </c>
      <c r="AL11" s="37">
        <f t="shared" si="1"/>
        <v>8</v>
      </c>
    </row>
    <row r="12" spans="1:38" ht="12.75">
      <c r="A12" s="44"/>
      <c r="B12" s="44"/>
      <c r="C12" s="44"/>
      <c r="D12" s="44"/>
      <c r="E12" s="41"/>
      <c r="F12" s="41"/>
      <c r="G12" s="42"/>
      <c r="H12" s="42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37">
        <f t="shared" si="0"/>
        <v>0</v>
      </c>
      <c r="AK12" s="37">
        <f>6!AL12</f>
        <v>12</v>
      </c>
      <c r="AL12" s="37">
        <f t="shared" si="1"/>
        <v>12</v>
      </c>
    </row>
    <row r="13" spans="1:38" ht="12.75">
      <c r="A13" s="44"/>
      <c r="B13" s="44"/>
      <c r="C13" s="44"/>
      <c r="D13" s="44"/>
      <c r="E13" s="41"/>
      <c r="F13" s="41"/>
      <c r="G13" s="42"/>
      <c r="H13" s="42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37">
        <f t="shared" si="0"/>
        <v>0</v>
      </c>
      <c r="AK13" s="37">
        <f>6!AL13</f>
        <v>12</v>
      </c>
      <c r="AL13" s="37">
        <f t="shared" si="1"/>
        <v>12</v>
      </c>
    </row>
    <row r="14" spans="1:38" ht="12.75">
      <c r="A14" s="44"/>
      <c r="B14" s="44"/>
      <c r="C14" s="44"/>
      <c r="D14" s="44"/>
      <c r="E14" s="41"/>
      <c r="F14" s="41"/>
      <c r="G14" s="42"/>
      <c r="H14" s="42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37">
        <f t="shared" si="0"/>
        <v>0</v>
      </c>
      <c r="AK14" s="37">
        <f>6!AL14</f>
        <v>12</v>
      </c>
      <c r="AL14" s="37">
        <f t="shared" si="1"/>
        <v>12</v>
      </c>
    </row>
    <row r="15" spans="1:38" ht="12.75">
      <c r="A15" s="44"/>
      <c r="B15" s="44"/>
      <c r="C15" s="44"/>
      <c r="D15" s="44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37">
        <f t="shared" si="0"/>
        <v>0</v>
      </c>
      <c r="AK15" s="37">
        <f>6!AL15</f>
        <v>12</v>
      </c>
      <c r="AL15" s="37">
        <f t="shared" si="1"/>
        <v>12</v>
      </c>
    </row>
    <row r="16" spans="1:38" ht="12.75">
      <c r="A16" s="44"/>
      <c r="B16" s="44"/>
      <c r="C16" s="44"/>
      <c r="D16" s="44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37">
        <f t="shared" si="0"/>
        <v>0</v>
      </c>
      <c r="AK16" s="37">
        <f>6!AL16</f>
        <v>12</v>
      </c>
      <c r="AL16" s="37">
        <f t="shared" si="1"/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16"/>
  <sheetViews>
    <sheetView zoomScalePageLayoutView="0" workbookViewId="0" topLeftCell="A1">
      <selection activeCell="G14" sqref="F14:G15"/>
    </sheetView>
  </sheetViews>
  <sheetFormatPr defaultColWidth="9.140625" defaultRowHeight="12.75"/>
  <cols>
    <col min="1" max="1" width="5.421875" style="24" customWidth="1"/>
    <col min="2" max="2" width="12.28125" style="24" customWidth="1"/>
    <col min="3" max="3" width="13.140625" style="24" customWidth="1"/>
    <col min="4" max="4" width="10.8515625" style="24" customWidth="1"/>
    <col min="5" max="38" width="7.7109375" style="24" customWidth="1"/>
    <col min="39" max="16384" width="9.140625" style="24" customWidth="1"/>
  </cols>
  <sheetData>
    <row r="1" ht="12.75">
      <c r="A1" s="23"/>
    </row>
    <row r="2" ht="12.75">
      <c r="B2" s="24" t="s">
        <v>0</v>
      </c>
    </row>
    <row r="3" ht="9" customHeight="1"/>
    <row r="4" spans="2:9" ht="20.25">
      <c r="B4" s="25"/>
      <c r="C4" s="25" t="s">
        <v>9</v>
      </c>
      <c r="D4" s="26"/>
      <c r="E4" s="26"/>
      <c r="F4" s="26"/>
      <c r="G4" s="26"/>
      <c r="H4" s="26"/>
      <c r="I4" s="26"/>
    </row>
    <row r="6" spans="1:38" ht="56.25" customHeight="1">
      <c r="A6" s="27" t="s">
        <v>1</v>
      </c>
      <c r="B6" s="28" t="s">
        <v>2</v>
      </c>
      <c r="C6" s="28" t="s">
        <v>4</v>
      </c>
      <c r="D6" s="29" t="s">
        <v>3</v>
      </c>
      <c r="E6" s="30" t="s">
        <v>5</v>
      </c>
      <c r="F6" s="31"/>
      <c r="G6" s="32"/>
      <c r="H6" s="32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3" t="s">
        <v>7</v>
      </c>
      <c r="AK6" s="34" t="s">
        <v>6</v>
      </c>
      <c r="AL6" s="35" t="s">
        <v>8</v>
      </c>
    </row>
    <row r="7" spans="1:38" s="40" customFormat="1" ht="12.75">
      <c r="A7" s="36"/>
      <c r="B7" s="37"/>
      <c r="C7" s="37"/>
      <c r="D7" s="38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38" ht="12.75">
      <c r="A8" s="37"/>
      <c r="B8" s="37"/>
      <c r="C8" s="37"/>
      <c r="D8" s="37"/>
      <c r="E8" s="41"/>
      <c r="F8" s="41"/>
      <c r="G8" s="42"/>
      <c r="H8" s="43">
        <v>1</v>
      </c>
      <c r="I8" s="41">
        <v>1</v>
      </c>
      <c r="J8" s="41">
        <v>1</v>
      </c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37">
        <f>SUM(E8:AI8)</f>
        <v>3</v>
      </c>
      <c r="AK8" s="37">
        <f>5!AL8</f>
        <v>-3</v>
      </c>
      <c r="AL8" s="37">
        <f>AK8-AJ8</f>
        <v>-6</v>
      </c>
    </row>
    <row r="9" spans="1:38" ht="12.75">
      <c r="A9" s="44"/>
      <c r="B9" s="44"/>
      <c r="C9" s="44"/>
      <c r="D9" s="44"/>
      <c r="E9" s="41"/>
      <c r="F9" s="41"/>
      <c r="G9" s="42"/>
      <c r="H9" s="42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37">
        <f aca="true" t="shared" si="0" ref="AJ9:AJ16">SUM(E9:AI9)</f>
        <v>0</v>
      </c>
      <c r="AK9" s="37">
        <f>5!AL9</f>
        <v>12</v>
      </c>
      <c r="AL9" s="37">
        <f aca="true" t="shared" si="1" ref="AL9:AL16">AK9-AJ9</f>
        <v>12</v>
      </c>
    </row>
    <row r="10" spans="1:38" ht="12.75">
      <c r="A10" s="44"/>
      <c r="B10" s="44"/>
      <c r="C10" s="44"/>
      <c r="D10" s="44"/>
      <c r="E10" s="41"/>
      <c r="F10" s="41"/>
      <c r="G10" s="42">
        <v>1</v>
      </c>
      <c r="H10" s="43">
        <v>1</v>
      </c>
      <c r="I10" s="41">
        <v>1</v>
      </c>
      <c r="J10" s="41">
        <v>1</v>
      </c>
      <c r="K10" s="41">
        <v>1</v>
      </c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37">
        <f t="shared" si="0"/>
        <v>5</v>
      </c>
      <c r="AK10" s="37">
        <f>5!AL10</f>
        <v>-9</v>
      </c>
      <c r="AL10" s="37">
        <f t="shared" si="1"/>
        <v>-14</v>
      </c>
    </row>
    <row r="11" spans="1:38" ht="12.75">
      <c r="A11" s="44"/>
      <c r="B11" s="44"/>
      <c r="C11" s="44"/>
      <c r="D11" s="44"/>
      <c r="E11" s="41"/>
      <c r="F11" s="41"/>
      <c r="G11" s="42"/>
      <c r="H11" s="42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37">
        <f t="shared" si="0"/>
        <v>0</v>
      </c>
      <c r="AK11" s="37">
        <f>5!AL11</f>
        <v>12</v>
      </c>
      <c r="AL11" s="37">
        <f t="shared" si="1"/>
        <v>12</v>
      </c>
    </row>
    <row r="12" spans="1:38" ht="12.75">
      <c r="A12" s="44"/>
      <c r="B12" s="44"/>
      <c r="C12" s="44"/>
      <c r="D12" s="44"/>
      <c r="E12" s="41"/>
      <c r="F12" s="41"/>
      <c r="G12" s="42"/>
      <c r="H12" s="42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37">
        <f t="shared" si="0"/>
        <v>0</v>
      </c>
      <c r="AK12" s="37">
        <f>5!AL12</f>
        <v>12</v>
      </c>
      <c r="AL12" s="37">
        <f t="shared" si="1"/>
        <v>12</v>
      </c>
    </row>
    <row r="13" spans="1:38" ht="12.75">
      <c r="A13" s="44"/>
      <c r="B13" s="44"/>
      <c r="C13" s="44"/>
      <c r="D13" s="44"/>
      <c r="E13" s="41"/>
      <c r="F13" s="41"/>
      <c r="G13" s="42"/>
      <c r="H13" s="42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37">
        <f t="shared" si="0"/>
        <v>0</v>
      </c>
      <c r="AK13" s="37">
        <f>5!AL13</f>
        <v>12</v>
      </c>
      <c r="AL13" s="37">
        <f t="shared" si="1"/>
        <v>12</v>
      </c>
    </row>
    <row r="14" spans="1:38" ht="12.75">
      <c r="A14" s="44"/>
      <c r="B14" s="44"/>
      <c r="C14" s="44"/>
      <c r="D14" s="44"/>
      <c r="E14" s="41"/>
      <c r="F14" s="41"/>
      <c r="G14" s="42"/>
      <c r="H14" s="42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37">
        <f t="shared" si="0"/>
        <v>0</v>
      </c>
      <c r="AK14" s="37">
        <f>5!AL14</f>
        <v>12</v>
      </c>
      <c r="AL14" s="37">
        <f t="shared" si="1"/>
        <v>12</v>
      </c>
    </row>
    <row r="15" spans="1:38" ht="12.75">
      <c r="A15" s="44"/>
      <c r="B15" s="44"/>
      <c r="C15" s="44"/>
      <c r="D15" s="44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37">
        <f t="shared" si="0"/>
        <v>0</v>
      </c>
      <c r="AK15" s="37">
        <f>5!AL15</f>
        <v>12</v>
      </c>
      <c r="AL15" s="37">
        <f t="shared" si="1"/>
        <v>12</v>
      </c>
    </row>
    <row r="16" spans="1:38" ht="12.75">
      <c r="A16" s="44"/>
      <c r="B16" s="44"/>
      <c r="C16" s="44"/>
      <c r="D16" s="44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37">
        <f t="shared" si="0"/>
        <v>0</v>
      </c>
      <c r="AK16" s="37">
        <f>5!AL16</f>
        <v>12</v>
      </c>
      <c r="AL16" s="37">
        <f t="shared" si="1"/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16"/>
  <sheetViews>
    <sheetView zoomScalePageLayoutView="0" workbookViewId="0" topLeftCell="U1">
      <selection activeCell="AA1" sqref="A1:IV16384"/>
    </sheetView>
  </sheetViews>
  <sheetFormatPr defaultColWidth="9.140625" defaultRowHeight="12.75"/>
  <cols>
    <col min="1" max="1" width="5.421875" style="24" customWidth="1"/>
    <col min="2" max="2" width="12.28125" style="24" customWidth="1"/>
    <col min="3" max="3" width="13.140625" style="24" customWidth="1"/>
    <col min="4" max="4" width="10.8515625" style="24" customWidth="1"/>
    <col min="5" max="38" width="7.7109375" style="24" customWidth="1"/>
    <col min="39" max="16384" width="9.140625" style="24" customWidth="1"/>
  </cols>
  <sheetData>
    <row r="1" ht="12.75">
      <c r="A1" s="23"/>
    </row>
    <row r="2" ht="12.75">
      <c r="B2" s="24" t="s">
        <v>0</v>
      </c>
    </row>
    <row r="3" ht="9" customHeight="1"/>
    <row r="4" spans="2:9" ht="20.25">
      <c r="B4" s="25"/>
      <c r="C4" s="25" t="s">
        <v>9</v>
      </c>
      <c r="D4" s="26"/>
      <c r="E4" s="26"/>
      <c r="F4" s="26"/>
      <c r="G4" s="26"/>
      <c r="H4" s="26"/>
      <c r="I4" s="26"/>
    </row>
    <row r="6" spans="1:38" ht="56.25" customHeight="1">
      <c r="A6" s="27" t="s">
        <v>1</v>
      </c>
      <c r="B6" s="28" t="s">
        <v>2</v>
      </c>
      <c r="C6" s="28" t="s">
        <v>4</v>
      </c>
      <c r="D6" s="29" t="s">
        <v>3</v>
      </c>
      <c r="E6" s="30" t="s">
        <v>5</v>
      </c>
      <c r="F6" s="31"/>
      <c r="G6" s="32"/>
      <c r="H6" s="32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3" t="s">
        <v>7</v>
      </c>
      <c r="AK6" s="34" t="s">
        <v>6</v>
      </c>
      <c r="AL6" s="35" t="s">
        <v>8</v>
      </c>
    </row>
    <row r="7" spans="1:38" s="40" customFormat="1" ht="12.75">
      <c r="A7" s="36"/>
      <c r="B7" s="37"/>
      <c r="C7" s="37"/>
      <c r="D7" s="38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38" ht="12.75">
      <c r="A8" s="37"/>
      <c r="B8" s="37"/>
      <c r="C8" s="37"/>
      <c r="D8" s="37"/>
      <c r="E8" s="41"/>
      <c r="F8" s="41"/>
      <c r="G8" s="42"/>
      <c r="H8" s="43">
        <v>1</v>
      </c>
      <c r="I8" s="41">
        <v>1</v>
      </c>
      <c r="J8" s="41">
        <v>1</v>
      </c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37">
        <f>SUM(E8:AI8)</f>
        <v>3</v>
      </c>
      <c r="AK8" s="37">
        <f>4!AL8</f>
        <v>0</v>
      </c>
      <c r="AL8" s="37">
        <f>AK8-AJ8</f>
        <v>-3</v>
      </c>
    </row>
    <row r="9" spans="1:38" ht="12.75">
      <c r="A9" s="44"/>
      <c r="B9" s="44"/>
      <c r="C9" s="44"/>
      <c r="D9" s="44"/>
      <c r="E9" s="41"/>
      <c r="F9" s="41"/>
      <c r="G9" s="42"/>
      <c r="H9" s="42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37">
        <f aca="true" t="shared" si="0" ref="AJ9:AJ16">SUM(E9:AI9)</f>
        <v>0</v>
      </c>
      <c r="AK9" s="37">
        <f>4!AL9</f>
        <v>12</v>
      </c>
      <c r="AL9" s="37">
        <f aca="true" t="shared" si="1" ref="AL9:AL16">AK9-AJ9</f>
        <v>12</v>
      </c>
    </row>
    <row r="10" spans="1:38" ht="12.75">
      <c r="A10" s="44"/>
      <c r="B10" s="44"/>
      <c r="C10" s="44"/>
      <c r="D10" s="44"/>
      <c r="E10" s="41"/>
      <c r="F10" s="41"/>
      <c r="G10" s="42">
        <v>1</v>
      </c>
      <c r="H10" s="43">
        <v>1</v>
      </c>
      <c r="I10" s="41">
        <v>1</v>
      </c>
      <c r="J10" s="41">
        <v>1</v>
      </c>
      <c r="K10" s="41">
        <v>1</v>
      </c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37">
        <f t="shared" si="0"/>
        <v>5</v>
      </c>
      <c r="AK10" s="37">
        <f>4!AL10</f>
        <v>-4</v>
      </c>
      <c r="AL10" s="37">
        <f t="shared" si="1"/>
        <v>-9</v>
      </c>
    </row>
    <row r="11" spans="1:38" ht="12.75">
      <c r="A11" s="44"/>
      <c r="B11" s="44"/>
      <c r="C11" s="44"/>
      <c r="D11" s="44"/>
      <c r="E11" s="41"/>
      <c r="F11" s="41"/>
      <c r="G11" s="42"/>
      <c r="H11" s="42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37">
        <f t="shared" si="0"/>
        <v>0</v>
      </c>
      <c r="AK11" s="37">
        <f>4!AL11</f>
        <v>12</v>
      </c>
      <c r="AL11" s="37">
        <f t="shared" si="1"/>
        <v>12</v>
      </c>
    </row>
    <row r="12" spans="1:38" ht="12.75">
      <c r="A12" s="44"/>
      <c r="B12" s="44"/>
      <c r="C12" s="44"/>
      <c r="D12" s="44"/>
      <c r="E12" s="41"/>
      <c r="F12" s="41"/>
      <c r="G12" s="42"/>
      <c r="H12" s="42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37">
        <f t="shared" si="0"/>
        <v>0</v>
      </c>
      <c r="AK12" s="37">
        <f>4!AL12</f>
        <v>12</v>
      </c>
      <c r="AL12" s="37">
        <f t="shared" si="1"/>
        <v>12</v>
      </c>
    </row>
    <row r="13" spans="1:38" ht="12.75">
      <c r="A13" s="44"/>
      <c r="B13" s="44"/>
      <c r="C13" s="44"/>
      <c r="D13" s="44"/>
      <c r="E13" s="41"/>
      <c r="F13" s="41"/>
      <c r="G13" s="42"/>
      <c r="H13" s="42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37">
        <f t="shared" si="0"/>
        <v>0</v>
      </c>
      <c r="AK13" s="37">
        <f>4!AL13</f>
        <v>12</v>
      </c>
      <c r="AL13" s="37">
        <f t="shared" si="1"/>
        <v>12</v>
      </c>
    </row>
    <row r="14" spans="1:38" ht="12.75">
      <c r="A14" s="44"/>
      <c r="B14" s="44"/>
      <c r="C14" s="44"/>
      <c r="D14" s="44"/>
      <c r="E14" s="41"/>
      <c r="F14" s="41"/>
      <c r="G14" s="42"/>
      <c r="H14" s="42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37">
        <f t="shared" si="0"/>
        <v>0</v>
      </c>
      <c r="AK14" s="37">
        <f>4!AL14</f>
        <v>12</v>
      </c>
      <c r="AL14" s="37">
        <f t="shared" si="1"/>
        <v>12</v>
      </c>
    </row>
    <row r="15" spans="1:38" ht="12.75">
      <c r="A15" s="44"/>
      <c r="B15" s="44"/>
      <c r="C15" s="44"/>
      <c r="D15" s="44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37">
        <f t="shared" si="0"/>
        <v>0</v>
      </c>
      <c r="AK15" s="37">
        <f>4!AL15</f>
        <v>12</v>
      </c>
      <c r="AL15" s="37">
        <f t="shared" si="1"/>
        <v>12</v>
      </c>
    </row>
    <row r="16" spans="1:38" ht="12.75">
      <c r="A16" s="44"/>
      <c r="B16" s="44"/>
      <c r="C16" s="44"/>
      <c r="D16" s="44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37">
        <f t="shared" si="0"/>
        <v>0</v>
      </c>
      <c r="AK16" s="37">
        <f>4!AL16</f>
        <v>12</v>
      </c>
      <c r="AL16" s="37">
        <f t="shared" si="1"/>
        <v>12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</dc:creator>
  <cp:keywords/>
  <dc:description/>
  <cp:lastModifiedBy>pci</cp:lastModifiedBy>
  <cp:lastPrinted>2003-10-24T21:39:50Z</cp:lastPrinted>
  <dcterms:created xsi:type="dcterms:W3CDTF">2000-10-23T06:50:52Z</dcterms:created>
  <dcterms:modified xsi:type="dcterms:W3CDTF">2015-03-25T19:32:30Z</dcterms:modified>
  <cp:category/>
  <cp:version/>
  <cp:contentType/>
  <cp:contentStatus/>
</cp:coreProperties>
</file>